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735" windowHeight="9435" activeTab="0"/>
  </bookViews>
  <sheets>
    <sheet name="стр.1_2" sheetId="1" r:id="rId1"/>
  </sheets>
  <definedNames>
    <definedName name="_xlnm.Print_Area" localSheetId="0">'стр.1_2'!$A$1:$FG$67</definedName>
  </definedNames>
  <calcPr fullCalcOnLoad="1"/>
</workbook>
</file>

<file path=xl/sharedStrings.xml><?xml version="1.0" encoding="utf-8"?>
<sst xmlns="http://schemas.openxmlformats.org/spreadsheetml/2006/main" count="244" uniqueCount="116">
  <si>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</si>
  <si>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</si>
  <si>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</si>
  <si>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</si>
  <si>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</si>
  <si>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</si>
  <si>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</si>
  <si>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</si>
  <si>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</si>
  <si>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</si>
  <si>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</si>
  <si>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</si>
  <si>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</si>
  <si>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</si>
  <si>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</si>
  <si>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</si>
  <si>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и муниципальных нужд на 20</t>
  </si>
  <si>
    <t>финансовый год и на плановый период 20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</si>
  <si>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</si>
  <si>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</si>
  <si>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</si>
  <si>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</si>
  <si>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</si>
  <si>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</si>
  <si>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</si>
  <si>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</si>
  <si>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</si>
  <si>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</si>
  <si>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</si>
  <si>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</si>
  <si>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</si>
  <si>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</si>
  <si>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</si>
  <si>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</si>
  <si>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</si>
  <si>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</si>
  <si>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</si>
  <si>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</si>
  <si>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</si>
  <si>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</si>
  <si>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</si>
  <si>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</si>
  <si>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</si>
  <si>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</si>
  <si>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</si>
  <si>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75404</t>
  </si>
  <si>
    <t>17</t>
  </si>
  <si>
    <t xml:space="preserve"> </t>
  </si>
  <si>
    <t xml:space="preserve"> года</t>
  </si>
  <si>
    <r>
      <t>Вид документа (</t>
    </r>
    <r>
      <rPr>
        <u val="single"/>
        <sz val="11"/>
        <rFont val="Times New Roman"/>
        <family val="1"/>
      </rPr>
      <t>базовый (0)</t>
    </r>
    <r>
      <rPr>
        <sz val="11"/>
        <rFont val="Times New Roman"/>
        <family val="1"/>
      </rPr>
      <t>; измененный (порядковый код изменения))</t>
    </r>
  </si>
  <si>
    <t>0</t>
  </si>
  <si>
    <t>-</t>
  </si>
  <si>
    <t>нет</t>
  </si>
  <si>
    <t>1</t>
  </si>
  <si>
    <t>6</t>
  </si>
  <si>
    <t>2017</t>
  </si>
  <si>
    <t>Поставка электрической энергии</t>
  </si>
  <si>
    <t xml:space="preserve">Поставка горюче-смазочных материалов </t>
  </si>
  <si>
    <t>поставка канцелярских товаров</t>
  </si>
  <si>
    <t>7</t>
  </si>
  <si>
    <t xml:space="preserve"> Товары, работы, услуги, не превышающие 100 тыс. руб. (п.4 ч.1 ст.93 44-ФЗ)</t>
  </si>
  <si>
    <t>____*_Заполняется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</si>
  <si>
    <t>____**_До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</si>
  <si>
    <t>____***_Графа заполняется в случае, если планируемая закупка включена в государственную (муниципальную) программу.</t>
  </si>
  <si>
    <t xml:space="preserve">один раз в полгода
</t>
  </si>
  <si>
    <t>ежемесячно</t>
  </si>
  <si>
    <t>один раз в год</t>
  </si>
  <si>
    <t xml:space="preserve">Итого по коду БК 012 0113 8410080210 244 </t>
  </si>
  <si>
    <t xml:space="preserve">Итого по коду БК 012 0203 8410051180 244 </t>
  </si>
  <si>
    <t>8</t>
  </si>
  <si>
    <t>241401001</t>
  </si>
  <si>
    <t>Муниципальное образование Идринский район</t>
  </si>
  <si>
    <t>9</t>
  </si>
  <si>
    <t>едемесячно</t>
  </si>
  <si>
    <t>11</t>
  </si>
  <si>
    <t>услуги по ремонту компьютеров и заправки картриджей</t>
  </si>
  <si>
    <t>15</t>
  </si>
  <si>
    <t>173241400062624140100100150150000244</t>
  </si>
  <si>
    <t>19</t>
  </si>
  <si>
    <t>Дератизация, дезинфекция</t>
  </si>
  <si>
    <t>2414002912</t>
  </si>
  <si>
    <t>Муниципальное казённое общеобразовательное учреждение Отрокская СОШ</t>
  </si>
  <si>
    <t>Казённое учреждение</t>
  </si>
  <si>
    <t>662693, Красноярский край, Идринский район, Отрок, ул.Школьная 9,8 (39135)91336эл.почта: otridra15@rambler.ru</t>
  </si>
  <si>
    <t>Оказание услуг электросвязи (интернет)</t>
  </si>
  <si>
    <t>Обслуживание АПОС</t>
  </si>
  <si>
    <t>Медицинский осмотр работников</t>
  </si>
  <si>
    <t>Медицинский осмотр предрейсовый</t>
  </si>
  <si>
    <t>Глонас</t>
  </si>
  <si>
    <t>Приобретение огнетушителей</t>
  </si>
  <si>
    <t>Хозяйственные товары</t>
  </si>
  <si>
    <t>Продукты питания (перемена)</t>
  </si>
  <si>
    <t>Подписка на периодическую печать</t>
  </si>
  <si>
    <t>Закупка автошин</t>
  </si>
  <si>
    <r>
      <rPr>
        <sz val="9"/>
        <rFont val="Times New Roman"/>
        <family val="1"/>
      </rPr>
      <t>один раз в полгода</t>
    </r>
    <r>
      <rPr>
        <sz val="9"/>
        <color indexed="10"/>
        <rFont val="Times New Roman"/>
        <family val="1"/>
      </rPr>
      <t xml:space="preserve">
</t>
    </r>
  </si>
  <si>
    <t>один раз в полгода</t>
  </si>
  <si>
    <t>Приобретение зап.частей для а/м</t>
  </si>
  <si>
    <t>Приобретение оргтехники</t>
  </si>
  <si>
    <t>Учебники</t>
  </si>
  <si>
    <t>один раз год</t>
  </si>
  <si>
    <t xml:space="preserve">первое полугодие </t>
  </si>
  <si>
    <t>Экология(расчет экологических платежей)</t>
  </si>
  <si>
    <t>Учебные расходы на проведение лабораторный работ, занятий</t>
  </si>
  <si>
    <t>один раз вгод</t>
  </si>
  <si>
    <t>Технический минимум</t>
  </si>
  <si>
    <t>раз в полугодие</t>
  </si>
  <si>
    <t>Диагностика а/м</t>
  </si>
  <si>
    <t>Обслуживание тревожной кнопки</t>
  </si>
  <si>
    <t>Страховка (осаго) а/м</t>
  </si>
  <si>
    <t>Обучение по пожарной безопасности</t>
  </si>
  <si>
    <t>Обучение по охране труда</t>
  </si>
  <si>
    <t>Приобретение сувенирной продукции</t>
  </si>
  <si>
    <t>один раз в полугодие</t>
  </si>
  <si>
    <t>раз в год</t>
  </si>
  <si>
    <t>04617437101</t>
  </si>
  <si>
    <t>54495570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</si>
</sst>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8" fontId="2" fillId="33" borderId="14" xfId="0" applyNumberFormat="1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center" vertical="center" wrapText="1"/>
    </xf>
    <xf numFmtId="173" fontId="2" fillId="34" borderId="14" xfId="0" applyNumberFormat="1" applyFont="1" applyFill="1" applyBorder="1" applyAlignment="1">
      <alignment horizontal="center" vertical="center" wrapText="1"/>
    </xf>
    <xf numFmtId="173" fontId="2" fillId="34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9" fontId="2" fillId="34" borderId="12" xfId="0" applyNumberFormat="1" applyFont="1" applyFill="1" applyBorder="1" applyAlignment="1">
      <alignment horizontal="center" vertical="center" wrapText="1"/>
    </xf>
    <xf numFmtId="179" fontId="2" fillId="34" borderId="14" xfId="0" applyNumberFormat="1" applyFont="1" applyFill="1" applyBorder="1" applyAlignment="1">
      <alignment horizontal="center" vertical="center" wrapText="1"/>
    </xf>
    <xf numFmtId="179" fontId="2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wrapText="1"/>
    </xf>
    <xf numFmtId="49" fontId="48" fillId="34" borderId="14" xfId="0" applyNumberFormat="1" applyFont="1" applyFill="1" applyBorder="1" applyAlignment="1">
      <alignment horizontal="center" wrapText="1"/>
    </xf>
    <xf numFmtId="49" fontId="48" fillId="34" borderId="13" xfId="0" applyNumberFormat="1" applyFont="1" applyFill="1" applyBorder="1" applyAlignment="1">
      <alignment horizont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49" fontId="48" fillId="34" borderId="15" xfId="0" applyNumberFormat="1" applyFont="1" applyFill="1" applyBorder="1" applyAlignment="1">
      <alignment horizontal="center" vertical="center" wrapText="1"/>
    </xf>
    <xf numFmtId="173" fontId="2" fillId="33" borderId="15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wrapText="1"/>
    </xf>
    <xf numFmtId="49" fontId="48" fillId="34" borderId="15" xfId="0" applyNumberFormat="1" applyFont="1" applyFill="1" applyBorder="1" applyAlignment="1">
      <alignment horizontal="center" wrapText="1"/>
    </xf>
    <xf numFmtId="173" fontId="2" fillId="34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49" fontId="1" fillId="33" borderId="15" xfId="0" applyNumberFormat="1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49" fontId="1" fillId="33" borderId="21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6" fillId="33" borderId="15" xfId="0" applyNumberFormat="1" applyFont="1" applyFill="1" applyBorder="1" applyAlignment="1">
      <alignment horizontal="center" vertical="top"/>
    </xf>
    <xf numFmtId="49" fontId="49" fillId="33" borderId="15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49" fontId="4" fillId="33" borderId="11" xfId="0" applyNumberFormat="1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center" textRotation="90" wrapText="1"/>
    </xf>
    <xf numFmtId="49" fontId="1" fillId="33" borderId="11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1" fillId="33" borderId="11" xfId="0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7"/>
  <sheetViews>
    <sheetView tabSelected="1" zoomScale="90" zoomScaleNormal="90" zoomScaleSheetLayoutView="100" zoomScalePageLayoutView="0" workbookViewId="0" topLeftCell="A5">
      <selection activeCell="DL51" sqref="DL51:DT51"/>
    </sheetView>
  </sheetViews>
  <sheetFormatPr defaultColWidth="0.875" defaultRowHeight="12.75"/>
  <cols>
    <col min="1" max="17" width="0.875" style="2" customWidth="1"/>
    <col min="18" max="50" width="0.2421875" style="2" customWidth="1"/>
    <col min="51" max="51" width="0.74609375" style="2" customWidth="1"/>
    <col min="52" max="62" width="2.625" style="2" customWidth="1"/>
    <col min="63" max="72" width="0.875" style="2" customWidth="1"/>
    <col min="73" max="73" width="0.37109375" style="2" customWidth="1"/>
    <col min="74" max="81" width="1.00390625" style="2" customWidth="1"/>
    <col min="82" max="82" width="3.625" style="2" customWidth="1"/>
    <col min="83" max="96" width="1.00390625" style="2" customWidth="1"/>
    <col min="97" max="97" width="1.625" style="2" customWidth="1"/>
    <col min="98" max="98" width="1.75390625" style="2" customWidth="1"/>
    <col min="99" max="99" width="1.00390625" style="2" customWidth="1"/>
    <col min="100" max="102" width="0.37109375" style="2" customWidth="1"/>
    <col min="103" max="103" width="1.00390625" style="2" customWidth="1"/>
    <col min="104" max="104" width="0.37109375" style="2" customWidth="1"/>
    <col min="105" max="106" width="1.12109375" style="2" customWidth="1"/>
    <col min="107" max="107" width="3.75390625" style="2" customWidth="1"/>
    <col min="108" max="108" width="2.25390625" style="2" customWidth="1"/>
    <col min="109" max="111" width="0.37109375" style="2" customWidth="1"/>
    <col min="112" max="112" width="2.00390625" style="2" customWidth="1"/>
    <col min="113" max="115" width="0.37109375" style="2" customWidth="1"/>
    <col min="116" max="162" width="0.875" style="2" customWidth="1"/>
    <col min="163" max="16384" width="0.875" style="2" customWidth="1"/>
  </cols>
  <sheetData>
    <row r="1" spans="1:163" s="3" customFormat="1" ht="15.75">
      <c r="A1" s="166" t="s">
        <v>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</row>
    <row r="2" spans="61:131" s="3" customFormat="1" ht="15.75">
      <c r="BI2" s="4" t="s">
        <v>16</v>
      </c>
      <c r="BJ2" s="167" t="s">
        <v>46</v>
      </c>
      <c r="BK2" s="167"/>
      <c r="BL2" s="167"/>
      <c r="BM2" s="167"/>
      <c r="BN2" s="168" t="s">
        <v>17</v>
      </c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9" t="s">
        <v>78</v>
      </c>
      <c r="DN2" s="169"/>
      <c r="DO2" s="169"/>
      <c r="DP2" s="169"/>
      <c r="DQ2" s="168" t="s">
        <v>48</v>
      </c>
      <c r="DR2" s="168"/>
      <c r="DS2" s="168"/>
      <c r="DT2" s="168"/>
      <c r="DU2" s="168"/>
      <c r="DV2" s="168"/>
      <c r="DW2" s="181"/>
      <c r="DX2" s="181"/>
      <c r="DY2" s="181"/>
      <c r="DZ2" s="181"/>
      <c r="EA2" s="3" t="s">
        <v>47</v>
      </c>
    </row>
    <row r="3" s="5" customFormat="1" ht="6" customHeight="1"/>
    <row r="4" spans="136:163" s="5" customFormat="1" ht="15">
      <c r="EF4" s="6"/>
      <c r="EG4" s="6"/>
      <c r="EH4" s="6"/>
      <c r="EI4" s="161" t="s">
        <v>10</v>
      </c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3"/>
    </row>
    <row r="5" spans="135:163" s="5" customFormat="1" ht="18" customHeight="1">
      <c r="EE5" s="7"/>
      <c r="EF5" s="8"/>
      <c r="EG5" s="8" t="s">
        <v>18</v>
      </c>
      <c r="EH5" s="6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</row>
    <row r="6" spans="1:163" s="5" customFormat="1" ht="21.75" customHeight="1">
      <c r="A6" s="160" t="s">
        <v>24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9"/>
      <c r="BZ6" s="9"/>
      <c r="CA6" s="9"/>
      <c r="CB6" s="9"/>
      <c r="EE6" s="7"/>
      <c r="EF6" s="8"/>
      <c r="EG6" s="8" t="s">
        <v>19</v>
      </c>
      <c r="EH6" s="6"/>
      <c r="EI6" s="156" t="s">
        <v>115</v>
      </c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</row>
    <row r="7" spans="1:163" s="5" customFormat="1" ht="21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9"/>
      <c r="BZ7" s="9"/>
      <c r="CA7" s="9"/>
      <c r="CB7" s="9"/>
      <c r="EE7" s="7"/>
      <c r="EF7" s="8"/>
      <c r="EG7" s="8" t="s">
        <v>20</v>
      </c>
      <c r="EH7" s="6"/>
      <c r="EI7" s="156" t="s">
        <v>80</v>
      </c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spans="1:163" s="5" customFormat="1" ht="31.5" customHeight="1">
      <c r="A8" s="151" t="s">
        <v>71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EE8" s="7"/>
      <c r="EF8" s="8"/>
      <c r="EG8" s="8" t="s">
        <v>21</v>
      </c>
      <c r="EH8" s="6"/>
      <c r="EI8" s="156" t="s">
        <v>70</v>
      </c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</row>
    <row r="9" spans="1:163" s="5" customFormat="1" ht="14.25" customHeight="1">
      <c r="A9" s="5" t="s">
        <v>11</v>
      </c>
      <c r="EE9" s="7"/>
      <c r="EF9" s="8"/>
      <c r="EG9" s="8" t="s">
        <v>22</v>
      </c>
      <c r="EH9" s="6"/>
      <c r="EI9" s="144" t="s">
        <v>45</v>
      </c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6"/>
    </row>
    <row r="10" spans="1:163" s="5" customFormat="1" ht="14.25" customHeight="1">
      <c r="A10" s="152" t="s">
        <v>82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EE10" s="7"/>
      <c r="EF10" s="8"/>
      <c r="EG10" s="8"/>
      <c r="EH10" s="6"/>
      <c r="EI10" s="147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9"/>
    </row>
    <row r="11" spans="1:163" s="5" customFormat="1" ht="14.25" customHeight="1">
      <c r="A11" s="5" t="s">
        <v>12</v>
      </c>
      <c r="EE11" s="7"/>
      <c r="EF11" s="8"/>
      <c r="EG11" s="8" t="s">
        <v>23</v>
      </c>
      <c r="EH11" s="6"/>
      <c r="EI11" s="144" t="s">
        <v>114</v>
      </c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6"/>
    </row>
    <row r="12" spans="1:163" s="5" customFormat="1" ht="14.25" customHeight="1">
      <c r="A12" s="152" t="s">
        <v>81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EE12" s="7"/>
      <c r="EF12" s="8"/>
      <c r="EG12" s="8"/>
      <c r="EH12" s="6"/>
      <c r="EI12" s="157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9"/>
    </row>
    <row r="13" spans="1:163" s="5" customFormat="1" ht="14.25" customHeight="1">
      <c r="A13" s="5" t="s">
        <v>13</v>
      </c>
      <c r="EE13" s="7"/>
      <c r="EF13" s="8"/>
      <c r="EG13" s="8"/>
      <c r="EH13" s="6"/>
      <c r="EI13" s="157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9"/>
    </row>
    <row r="14" spans="1:163" s="5" customFormat="1" ht="27" customHeight="1">
      <c r="A14" s="128" t="s">
        <v>83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EE14" s="7"/>
      <c r="EF14" s="8"/>
      <c r="EG14" s="8"/>
      <c r="EH14" s="6"/>
      <c r="EI14" s="147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9"/>
    </row>
    <row r="15" spans="1:163" s="5" customFormat="1" ht="57.75" customHeight="1">
      <c r="A15" s="150" t="s">
        <v>25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0"/>
      <c r="BZ15" s="10"/>
      <c r="CA15" s="10"/>
      <c r="CB15" s="10"/>
      <c r="EE15" s="7"/>
      <c r="EF15" s="8"/>
      <c r="EG15" s="8" t="s">
        <v>19</v>
      </c>
      <c r="EH15" s="6"/>
      <c r="EI15" s="144" t="s">
        <v>51</v>
      </c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6"/>
    </row>
    <row r="16" spans="1:163" s="5" customFormat="1" ht="14.25" customHeight="1">
      <c r="A16" s="130" t="s">
        <v>51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EE16" s="7"/>
      <c r="EF16" s="8"/>
      <c r="EG16" s="8"/>
      <c r="EH16" s="6"/>
      <c r="EI16" s="147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9"/>
    </row>
    <row r="17" spans="1:163" s="5" customFormat="1" ht="14.25" customHeight="1">
      <c r="A17" s="5" t="s">
        <v>26</v>
      </c>
      <c r="EE17" s="7"/>
      <c r="EF17" s="8"/>
      <c r="EG17" s="8" t="s">
        <v>23</v>
      </c>
      <c r="EH17" s="6"/>
      <c r="EI17" s="144" t="s">
        <v>51</v>
      </c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6"/>
    </row>
    <row r="18" spans="1:163" s="5" customFormat="1" ht="14.25" customHeight="1">
      <c r="A18" s="130" t="s">
        <v>51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EE18" s="7"/>
      <c r="EF18" s="8"/>
      <c r="EG18" s="8"/>
      <c r="EH18" s="6"/>
      <c r="EI18" s="147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9"/>
    </row>
    <row r="19" spans="1:163" s="5" customFormat="1" ht="14.25" customHeight="1">
      <c r="A19" s="5" t="s">
        <v>49</v>
      </c>
      <c r="EE19" s="7"/>
      <c r="EF19" s="8"/>
      <c r="EG19" s="8" t="s">
        <v>27</v>
      </c>
      <c r="EH19" s="6"/>
      <c r="EI19" s="156" t="s">
        <v>50</v>
      </c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</row>
    <row r="20" s="5" customFormat="1" ht="9" customHeight="1"/>
    <row r="21" spans="1:163" s="11" customFormat="1" ht="21.75" customHeight="1">
      <c r="A21" s="171" t="s">
        <v>37</v>
      </c>
      <c r="B21" s="172"/>
      <c r="C21" s="172"/>
      <c r="D21" s="172"/>
      <c r="E21" s="172"/>
      <c r="F21" s="173"/>
      <c r="G21" s="171" t="s">
        <v>41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71" t="s">
        <v>4</v>
      </c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3"/>
      <c r="AZ21" s="132" t="s">
        <v>29</v>
      </c>
      <c r="BA21" s="133"/>
      <c r="BB21" s="133"/>
      <c r="BC21" s="133"/>
      <c r="BD21" s="133"/>
      <c r="BE21" s="133"/>
      <c r="BF21" s="133"/>
      <c r="BG21" s="133"/>
      <c r="BH21" s="133"/>
      <c r="BI21" s="133"/>
      <c r="BJ21" s="134"/>
      <c r="BK21" s="132" t="s">
        <v>30</v>
      </c>
      <c r="BL21" s="133"/>
      <c r="BM21" s="133"/>
      <c r="BN21" s="133"/>
      <c r="BO21" s="133"/>
      <c r="BP21" s="133"/>
      <c r="BQ21" s="133"/>
      <c r="BR21" s="133"/>
      <c r="BS21" s="133"/>
      <c r="BT21" s="133"/>
      <c r="BU21" s="134"/>
      <c r="BV21" s="141" t="s">
        <v>7</v>
      </c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3"/>
      <c r="DL21" s="132" t="s">
        <v>36</v>
      </c>
      <c r="DM21" s="133"/>
      <c r="DN21" s="133"/>
      <c r="DO21" s="133"/>
      <c r="DP21" s="133"/>
      <c r="DQ21" s="133"/>
      <c r="DR21" s="133"/>
      <c r="DS21" s="133"/>
      <c r="DT21" s="134"/>
      <c r="DU21" s="171" t="s">
        <v>40</v>
      </c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3"/>
      <c r="EN21" s="132" t="s">
        <v>38</v>
      </c>
      <c r="EO21" s="133"/>
      <c r="EP21" s="133"/>
      <c r="EQ21" s="133"/>
      <c r="ER21" s="133"/>
      <c r="ES21" s="133"/>
      <c r="ET21" s="133"/>
      <c r="EU21" s="133"/>
      <c r="EV21" s="133"/>
      <c r="EW21" s="134"/>
      <c r="EX21" s="132" t="s">
        <v>39</v>
      </c>
      <c r="EY21" s="133"/>
      <c r="EZ21" s="133"/>
      <c r="FA21" s="133"/>
      <c r="FB21" s="133"/>
      <c r="FC21" s="133"/>
      <c r="FD21" s="133"/>
      <c r="FE21" s="133"/>
      <c r="FF21" s="133"/>
      <c r="FG21" s="134"/>
    </row>
    <row r="22" spans="1:163" s="11" customFormat="1" ht="14.25" customHeight="1">
      <c r="A22" s="183"/>
      <c r="B22" s="184"/>
      <c r="C22" s="184"/>
      <c r="D22" s="184"/>
      <c r="E22" s="184"/>
      <c r="F22" s="185"/>
      <c r="G22" s="183"/>
      <c r="H22" s="184"/>
      <c r="I22" s="184"/>
      <c r="J22" s="184"/>
      <c r="K22" s="184"/>
      <c r="L22" s="184"/>
      <c r="M22" s="184"/>
      <c r="N22" s="184"/>
      <c r="O22" s="184"/>
      <c r="P22" s="184"/>
      <c r="Q22" s="185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6"/>
      <c r="AZ22" s="177"/>
      <c r="BA22" s="178"/>
      <c r="BB22" s="178"/>
      <c r="BC22" s="178"/>
      <c r="BD22" s="178"/>
      <c r="BE22" s="178"/>
      <c r="BF22" s="178"/>
      <c r="BG22" s="178"/>
      <c r="BH22" s="178"/>
      <c r="BI22" s="178"/>
      <c r="BJ22" s="179"/>
      <c r="BK22" s="177"/>
      <c r="BL22" s="178"/>
      <c r="BM22" s="178"/>
      <c r="BN22" s="178"/>
      <c r="BO22" s="178"/>
      <c r="BP22" s="178"/>
      <c r="BQ22" s="178"/>
      <c r="BR22" s="178"/>
      <c r="BS22" s="178"/>
      <c r="BT22" s="178"/>
      <c r="BU22" s="179"/>
      <c r="BV22" s="171" t="s">
        <v>6</v>
      </c>
      <c r="BW22" s="172"/>
      <c r="BX22" s="172"/>
      <c r="BY22" s="172"/>
      <c r="BZ22" s="172"/>
      <c r="CA22" s="172"/>
      <c r="CB22" s="172"/>
      <c r="CC22" s="172"/>
      <c r="CD22" s="173"/>
      <c r="CE22" s="141" t="s">
        <v>31</v>
      </c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3"/>
      <c r="DL22" s="177"/>
      <c r="DM22" s="178"/>
      <c r="DN22" s="178"/>
      <c r="DO22" s="178"/>
      <c r="DP22" s="178"/>
      <c r="DQ22" s="178"/>
      <c r="DR22" s="178"/>
      <c r="DS22" s="178"/>
      <c r="DT22" s="179"/>
      <c r="DU22" s="183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5"/>
      <c r="EN22" s="177"/>
      <c r="EO22" s="178"/>
      <c r="EP22" s="178"/>
      <c r="EQ22" s="178"/>
      <c r="ER22" s="178"/>
      <c r="ES22" s="178"/>
      <c r="ET22" s="178"/>
      <c r="EU22" s="178"/>
      <c r="EV22" s="178"/>
      <c r="EW22" s="179"/>
      <c r="EX22" s="177"/>
      <c r="EY22" s="178"/>
      <c r="EZ22" s="178"/>
      <c r="FA22" s="178"/>
      <c r="FB22" s="178"/>
      <c r="FC22" s="178"/>
      <c r="FD22" s="178"/>
      <c r="FE22" s="178"/>
      <c r="FF22" s="178"/>
      <c r="FG22" s="179"/>
    </row>
    <row r="23" spans="1:163" s="11" customFormat="1" ht="27.75" customHeight="1">
      <c r="A23" s="183"/>
      <c r="B23" s="184"/>
      <c r="C23" s="184"/>
      <c r="D23" s="184"/>
      <c r="E23" s="184"/>
      <c r="F23" s="185"/>
      <c r="G23" s="183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171" t="s">
        <v>5</v>
      </c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3"/>
      <c r="AJ23" s="171" t="s">
        <v>28</v>
      </c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3"/>
      <c r="AZ23" s="177"/>
      <c r="BA23" s="178"/>
      <c r="BB23" s="178"/>
      <c r="BC23" s="178"/>
      <c r="BD23" s="178"/>
      <c r="BE23" s="178"/>
      <c r="BF23" s="178"/>
      <c r="BG23" s="178"/>
      <c r="BH23" s="178"/>
      <c r="BI23" s="178"/>
      <c r="BJ23" s="179"/>
      <c r="BK23" s="177"/>
      <c r="BL23" s="178"/>
      <c r="BM23" s="178"/>
      <c r="BN23" s="178"/>
      <c r="BO23" s="178"/>
      <c r="BP23" s="178"/>
      <c r="BQ23" s="178"/>
      <c r="BR23" s="178"/>
      <c r="BS23" s="178"/>
      <c r="BT23" s="178"/>
      <c r="BU23" s="179"/>
      <c r="BV23" s="183"/>
      <c r="BW23" s="184"/>
      <c r="BX23" s="184"/>
      <c r="BY23" s="184"/>
      <c r="BZ23" s="184"/>
      <c r="CA23" s="184"/>
      <c r="CB23" s="184"/>
      <c r="CC23" s="184"/>
      <c r="CD23" s="185"/>
      <c r="CE23" s="132" t="s">
        <v>32</v>
      </c>
      <c r="CF23" s="133"/>
      <c r="CG23" s="133"/>
      <c r="CH23" s="133"/>
      <c r="CI23" s="133"/>
      <c r="CJ23" s="133"/>
      <c r="CK23" s="133"/>
      <c r="CL23" s="133"/>
      <c r="CM23" s="134"/>
      <c r="CN23" s="141" t="s">
        <v>8</v>
      </c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3"/>
      <c r="DD23" s="132" t="s">
        <v>35</v>
      </c>
      <c r="DE23" s="133"/>
      <c r="DF23" s="133"/>
      <c r="DG23" s="133"/>
      <c r="DH23" s="133"/>
      <c r="DI23" s="133"/>
      <c r="DJ23" s="133"/>
      <c r="DK23" s="134"/>
      <c r="DL23" s="177"/>
      <c r="DM23" s="178"/>
      <c r="DN23" s="178"/>
      <c r="DO23" s="178"/>
      <c r="DP23" s="178"/>
      <c r="DQ23" s="178"/>
      <c r="DR23" s="178"/>
      <c r="DS23" s="178"/>
      <c r="DT23" s="179"/>
      <c r="DU23" s="183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5"/>
      <c r="EN23" s="177"/>
      <c r="EO23" s="178"/>
      <c r="EP23" s="178"/>
      <c r="EQ23" s="178"/>
      <c r="ER23" s="178"/>
      <c r="ES23" s="178"/>
      <c r="ET23" s="178"/>
      <c r="EU23" s="178"/>
      <c r="EV23" s="178"/>
      <c r="EW23" s="179"/>
      <c r="EX23" s="177"/>
      <c r="EY23" s="178"/>
      <c r="EZ23" s="178"/>
      <c r="FA23" s="178"/>
      <c r="FB23" s="178"/>
      <c r="FC23" s="178"/>
      <c r="FD23" s="178"/>
      <c r="FE23" s="178"/>
      <c r="FF23" s="178"/>
      <c r="FG23" s="179"/>
    </row>
    <row r="24" spans="1:163" s="11" customFormat="1" ht="110.25" customHeight="1">
      <c r="A24" s="174"/>
      <c r="B24" s="175"/>
      <c r="C24" s="175"/>
      <c r="D24" s="175"/>
      <c r="E24" s="175"/>
      <c r="F24" s="176"/>
      <c r="G24" s="174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174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  <c r="AJ24" s="174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6"/>
      <c r="AZ24" s="135"/>
      <c r="BA24" s="136"/>
      <c r="BB24" s="136"/>
      <c r="BC24" s="136"/>
      <c r="BD24" s="136"/>
      <c r="BE24" s="136"/>
      <c r="BF24" s="136"/>
      <c r="BG24" s="136"/>
      <c r="BH24" s="136"/>
      <c r="BI24" s="136"/>
      <c r="BJ24" s="137"/>
      <c r="BK24" s="135"/>
      <c r="BL24" s="136"/>
      <c r="BM24" s="136"/>
      <c r="BN24" s="136"/>
      <c r="BO24" s="136"/>
      <c r="BP24" s="136"/>
      <c r="BQ24" s="136"/>
      <c r="BR24" s="136"/>
      <c r="BS24" s="136"/>
      <c r="BT24" s="136"/>
      <c r="BU24" s="137"/>
      <c r="BV24" s="174"/>
      <c r="BW24" s="175"/>
      <c r="BX24" s="175"/>
      <c r="BY24" s="175"/>
      <c r="BZ24" s="175"/>
      <c r="CA24" s="175"/>
      <c r="CB24" s="175"/>
      <c r="CC24" s="175"/>
      <c r="CD24" s="176"/>
      <c r="CE24" s="135"/>
      <c r="CF24" s="136"/>
      <c r="CG24" s="136"/>
      <c r="CH24" s="136"/>
      <c r="CI24" s="136"/>
      <c r="CJ24" s="136"/>
      <c r="CK24" s="136"/>
      <c r="CL24" s="136"/>
      <c r="CM24" s="137"/>
      <c r="CN24" s="153" t="s">
        <v>33</v>
      </c>
      <c r="CO24" s="154"/>
      <c r="CP24" s="154"/>
      <c r="CQ24" s="154"/>
      <c r="CR24" s="154"/>
      <c r="CS24" s="154"/>
      <c r="CT24" s="154"/>
      <c r="CU24" s="155"/>
      <c r="CV24" s="153" t="s">
        <v>34</v>
      </c>
      <c r="CW24" s="154"/>
      <c r="CX24" s="154"/>
      <c r="CY24" s="154"/>
      <c r="CZ24" s="154"/>
      <c r="DA24" s="154"/>
      <c r="DB24" s="154"/>
      <c r="DC24" s="154"/>
      <c r="DD24" s="135"/>
      <c r="DE24" s="136"/>
      <c r="DF24" s="136"/>
      <c r="DG24" s="136"/>
      <c r="DH24" s="136"/>
      <c r="DI24" s="136"/>
      <c r="DJ24" s="136"/>
      <c r="DK24" s="137"/>
      <c r="DL24" s="135"/>
      <c r="DM24" s="136"/>
      <c r="DN24" s="136"/>
      <c r="DO24" s="136"/>
      <c r="DP24" s="136"/>
      <c r="DQ24" s="136"/>
      <c r="DR24" s="136"/>
      <c r="DS24" s="136"/>
      <c r="DT24" s="137"/>
      <c r="DU24" s="174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6"/>
      <c r="EN24" s="135"/>
      <c r="EO24" s="136"/>
      <c r="EP24" s="136"/>
      <c r="EQ24" s="136"/>
      <c r="ER24" s="136"/>
      <c r="ES24" s="136"/>
      <c r="ET24" s="136"/>
      <c r="EU24" s="136"/>
      <c r="EV24" s="136"/>
      <c r="EW24" s="137"/>
      <c r="EX24" s="135"/>
      <c r="EY24" s="136"/>
      <c r="EZ24" s="136"/>
      <c r="FA24" s="136"/>
      <c r="FB24" s="136"/>
      <c r="FC24" s="136"/>
      <c r="FD24" s="136"/>
      <c r="FE24" s="136"/>
      <c r="FF24" s="136"/>
      <c r="FG24" s="137"/>
    </row>
    <row r="25" spans="1:163" s="1" customFormat="1" ht="12">
      <c r="A25" s="131">
        <v>1</v>
      </c>
      <c r="B25" s="131"/>
      <c r="C25" s="131"/>
      <c r="D25" s="131"/>
      <c r="E25" s="131"/>
      <c r="F25" s="131"/>
      <c r="G25" s="131">
        <v>2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8">
        <v>3</v>
      </c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0"/>
      <c r="AJ25" s="138">
        <v>4</v>
      </c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40"/>
      <c r="AZ25" s="131">
        <v>5</v>
      </c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>
        <v>6</v>
      </c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>
        <v>7</v>
      </c>
      <c r="BW25" s="131"/>
      <c r="BX25" s="131"/>
      <c r="BY25" s="131"/>
      <c r="BZ25" s="131"/>
      <c r="CA25" s="131"/>
      <c r="CB25" s="131"/>
      <c r="CC25" s="131"/>
      <c r="CD25" s="131"/>
      <c r="CE25" s="131">
        <v>8</v>
      </c>
      <c r="CF25" s="131"/>
      <c r="CG25" s="131"/>
      <c r="CH25" s="131"/>
      <c r="CI25" s="131"/>
      <c r="CJ25" s="131"/>
      <c r="CK25" s="131"/>
      <c r="CL25" s="131"/>
      <c r="CM25" s="131"/>
      <c r="CN25" s="131">
        <v>9</v>
      </c>
      <c r="CO25" s="131"/>
      <c r="CP25" s="131"/>
      <c r="CQ25" s="131"/>
      <c r="CR25" s="131"/>
      <c r="CS25" s="131"/>
      <c r="CT25" s="131"/>
      <c r="CU25" s="131"/>
      <c r="CV25" s="131">
        <v>10</v>
      </c>
      <c r="CW25" s="131"/>
      <c r="CX25" s="131"/>
      <c r="CY25" s="131"/>
      <c r="CZ25" s="131"/>
      <c r="DA25" s="131"/>
      <c r="DB25" s="131"/>
      <c r="DC25" s="131"/>
      <c r="DD25" s="131">
        <v>11</v>
      </c>
      <c r="DE25" s="131"/>
      <c r="DF25" s="131"/>
      <c r="DG25" s="131"/>
      <c r="DH25" s="131"/>
      <c r="DI25" s="131"/>
      <c r="DJ25" s="131"/>
      <c r="DK25" s="131"/>
      <c r="DL25" s="131">
        <v>12</v>
      </c>
      <c r="DM25" s="131"/>
      <c r="DN25" s="131"/>
      <c r="DO25" s="131"/>
      <c r="DP25" s="131"/>
      <c r="DQ25" s="131"/>
      <c r="DR25" s="131"/>
      <c r="DS25" s="131"/>
      <c r="DT25" s="131"/>
      <c r="DU25" s="138">
        <v>13</v>
      </c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40"/>
      <c r="EN25" s="138">
        <v>14</v>
      </c>
      <c r="EO25" s="139"/>
      <c r="EP25" s="139"/>
      <c r="EQ25" s="139"/>
      <c r="ER25" s="139"/>
      <c r="ES25" s="139"/>
      <c r="ET25" s="139"/>
      <c r="EU25" s="139"/>
      <c r="EV25" s="139"/>
      <c r="EW25" s="140"/>
      <c r="EX25" s="138">
        <v>15</v>
      </c>
      <c r="EY25" s="139"/>
      <c r="EZ25" s="139"/>
      <c r="FA25" s="139"/>
      <c r="FB25" s="139"/>
      <c r="FC25" s="139"/>
      <c r="FD25" s="139"/>
      <c r="FE25" s="139"/>
      <c r="FF25" s="139"/>
      <c r="FG25" s="140"/>
    </row>
    <row r="26" spans="1:163" s="1" customFormat="1" ht="50.25" customHeight="1">
      <c r="A26" s="93" t="s">
        <v>53</v>
      </c>
      <c r="B26" s="94"/>
      <c r="C26" s="94"/>
      <c r="D26" s="94"/>
      <c r="E26" s="94"/>
      <c r="F26" s="95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41" t="s">
        <v>56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3"/>
      <c r="BK26" s="124" t="s">
        <v>55</v>
      </c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0">
        <f aca="true" t="shared" si="0" ref="BV26:BV35">CE26+CN26+CV26</f>
        <v>6226.848</v>
      </c>
      <c r="BW26" s="120"/>
      <c r="BX26" s="120"/>
      <c r="BY26" s="120"/>
      <c r="BZ26" s="120"/>
      <c r="CA26" s="120"/>
      <c r="CB26" s="120"/>
      <c r="CC26" s="120"/>
      <c r="CD26" s="120"/>
      <c r="CE26" s="120">
        <v>2075.616</v>
      </c>
      <c r="CF26" s="120"/>
      <c r="CG26" s="120"/>
      <c r="CH26" s="120"/>
      <c r="CI26" s="120"/>
      <c r="CJ26" s="120"/>
      <c r="CK26" s="120"/>
      <c r="CL26" s="120"/>
      <c r="CM26" s="120"/>
      <c r="CN26" s="120">
        <v>2075.616</v>
      </c>
      <c r="CO26" s="120"/>
      <c r="CP26" s="120"/>
      <c r="CQ26" s="120"/>
      <c r="CR26" s="120"/>
      <c r="CS26" s="120"/>
      <c r="CT26" s="120"/>
      <c r="CU26" s="120"/>
      <c r="CV26" s="120">
        <v>2075.616</v>
      </c>
      <c r="CW26" s="120"/>
      <c r="CX26" s="120"/>
      <c r="CY26" s="120"/>
      <c r="CZ26" s="120"/>
      <c r="DA26" s="120"/>
      <c r="DB26" s="120"/>
      <c r="DC26" s="120"/>
      <c r="DD26" s="111">
        <v>0</v>
      </c>
      <c r="DE26" s="111"/>
      <c r="DF26" s="111"/>
      <c r="DG26" s="111"/>
      <c r="DH26" s="111"/>
      <c r="DI26" s="111"/>
      <c r="DJ26" s="111"/>
      <c r="DK26" s="111"/>
      <c r="DL26" s="125" t="s">
        <v>66</v>
      </c>
      <c r="DM26" s="125"/>
      <c r="DN26" s="125"/>
      <c r="DO26" s="125"/>
      <c r="DP26" s="125"/>
      <c r="DQ26" s="125"/>
      <c r="DR26" s="125"/>
      <c r="DS26" s="125"/>
      <c r="DT26" s="125"/>
      <c r="DU26" s="126" t="s">
        <v>52</v>
      </c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 t="s">
        <v>52</v>
      </c>
      <c r="EO26" s="126"/>
      <c r="EP26" s="126"/>
      <c r="EQ26" s="126"/>
      <c r="ER26" s="126"/>
      <c r="ES26" s="126"/>
      <c r="ET26" s="126"/>
      <c r="EU26" s="126"/>
      <c r="EV26" s="126"/>
      <c r="EW26" s="126"/>
      <c r="EX26" s="126" t="s">
        <v>47</v>
      </c>
      <c r="EY26" s="126"/>
      <c r="EZ26" s="126"/>
      <c r="FA26" s="126"/>
      <c r="FB26" s="126"/>
      <c r="FC26" s="126"/>
      <c r="FD26" s="126"/>
      <c r="FE26" s="126"/>
      <c r="FF26" s="126"/>
      <c r="FG26" s="126"/>
    </row>
    <row r="27" spans="1:163" s="15" customFormat="1" ht="49.5" customHeight="1">
      <c r="A27" s="93" t="s">
        <v>54</v>
      </c>
      <c r="B27" s="94"/>
      <c r="C27" s="94"/>
      <c r="D27" s="94"/>
      <c r="E27" s="94"/>
      <c r="F27" s="9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 t="s">
        <v>57</v>
      </c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16" t="s">
        <v>55</v>
      </c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1">
        <f t="shared" si="0"/>
        <v>1230</v>
      </c>
      <c r="BW27" s="111"/>
      <c r="BX27" s="111"/>
      <c r="BY27" s="111"/>
      <c r="BZ27" s="111"/>
      <c r="CA27" s="111"/>
      <c r="CB27" s="111"/>
      <c r="CC27" s="111"/>
      <c r="CD27" s="111"/>
      <c r="CE27" s="118">
        <v>410</v>
      </c>
      <c r="CF27" s="118"/>
      <c r="CG27" s="118"/>
      <c r="CH27" s="118"/>
      <c r="CI27" s="118"/>
      <c r="CJ27" s="118"/>
      <c r="CK27" s="118"/>
      <c r="CL27" s="118"/>
      <c r="CM27" s="118"/>
      <c r="CN27" s="118">
        <v>410</v>
      </c>
      <c r="CO27" s="118"/>
      <c r="CP27" s="118"/>
      <c r="CQ27" s="118"/>
      <c r="CR27" s="118"/>
      <c r="CS27" s="118"/>
      <c r="CT27" s="118"/>
      <c r="CU27" s="118"/>
      <c r="CV27" s="118">
        <v>410</v>
      </c>
      <c r="CW27" s="118"/>
      <c r="CX27" s="118"/>
      <c r="CY27" s="118"/>
      <c r="CZ27" s="118"/>
      <c r="DA27" s="118"/>
      <c r="DB27" s="118"/>
      <c r="DC27" s="118"/>
      <c r="DD27" s="118">
        <v>0</v>
      </c>
      <c r="DE27" s="118"/>
      <c r="DF27" s="118"/>
      <c r="DG27" s="118"/>
      <c r="DH27" s="118"/>
      <c r="DI27" s="118"/>
      <c r="DJ27" s="118"/>
      <c r="DK27" s="118"/>
      <c r="DL27" s="121" t="s">
        <v>66</v>
      </c>
      <c r="DM27" s="122"/>
      <c r="DN27" s="122"/>
      <c r="DO27" s="122"/>
      <c r="DP27" s="122"/>
      <c r="DQ27" s="122"/>
      <c r="DR27" s="122"/>
      <c r="DS27" s="122"/>
      <c r="DT27" s="122"/>
      <c r="DU27" s="203" t="s">
        <v>52</v>
      </c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 t="s">
        <v>52</v>
      </c>
      <c r="EO27" s="203"/>
      <c r="EP27" s="203"/>
      <c r="EQ27" s="203"/>
      <c r="ER27" s="203"/>
      <c r="ES27" s="203"/>
      <c r="ET27" s="203"/>
      <c r="EU27" s="203"/>
      <c r="EV27" s="203"/>
      <c r="EW27" s="203"/>
      <c r="EX27" s="127" t="s">
        <v>47</v>
      </c>
      <c r="EY27" s="127"/>
      <c r="EZ27" s="127"/>
      <c r="FA27" s="127"/>
      <c r="FB27" s="127"/>
      <c r="FC27" s="127"/>
      <c r="FD27" s="127"/>
      <c r="FE27" s="127"/>
      <c r="FF27" s="127"/>
      <c r="FG27" s="127"/>
    </row>
    <row r="28" spans="1:163" s="15" customFormat="1" ht="49.5" customHeight="1">
      <c r="A28" s="30"/>
      <c r="B28" s="31"/>
      <c r="C28" s="31"/>
      <c r="D28" s="31"/>
      <c r="E28" s="31"/>
      <c r="F28" s="32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96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8"/>
      <c r="AZ28" s="96" t="s">
        <v>93</v>
      </c>
      <c r="BA28" s="97"/>
      <c r="BB28" s="97"/>
      <c r="BC28" s="97"/>
      <c r="BD28" s="97"/>
      <c r="BE28" s="97"/>
      <c r="BF28" s="97"/>
      <c r="BG28" s="97"/>
      <c r="BH28" s="97"/>
      <c r="BI28" s="97"/>
      <c r="BJ28" s="98"/>
      <c r="BK28" s="93" t="s">
        <v>55</v>
      </c>
      <c r="BL28" s="94"/>
      <c r="BM28" s="94"/>
      <c r="BN28" s="94"/>
      <c r="BO28" s="94"/>
      <c r="BP28" s="94"/>
      <c r="BQ28" s="94"/>
      <c r="BR28" s="94"/>
      <c r="BS28" s="94"/>
      <c r="BT28" s="94"/>
      <c r="BU28" s="95"/>
      <c r="BV28" s="111">
        <f t="shared" si="0"/>
        <v>90</v>
      </c>
      <c r="BW28" s="111"/>
      <c r="BX28" s="111"/>
      <c r="BY28" s="111"/>
      <c r="BZ28" s="111"/>
      <c r="CA28" s="111"/>
      <c r="CB28" s="111"/>
      <c r="CC28" s="111"/>
      <c r="CD28" s="111"/>
      <c r="CE28" s="63">
        <v>30</v>
      </c>
      <c r="CF28" s="64"/>
      <c r="CG28" s="64"/>
      <c r="CH28" s="64"/>
      <c r="CI28" s="64"/>
      <c r="CJ28" s="64"/>
      <c r="CK28" s="64"/>
      <c r="CL28" s="64"/>
      <c r="CM28" s="65"/>
      <c r="CN28" s="63">
        <v>30</v>
      </c>
      <c r="CO28" s="64"/>
      <c r="CP28" s="64"/>
      <c r="CQ28" s="64"/>
      <c r="CR28" s="64"/>
      <c r="CS28" s="64"/>
      <c r="CT28" s="64"/>
      <c r="CU28" s="65"/>
      <c r="CV28" s="63">
        <v>30</v>
      </c>
      <c r="CW28" s="64"/>
      <c r="CX28" s="64"/>
      <c r="CY28" s="64"/>
      <c r="CZ28" s="64"/>
      <c r="DA28" s="64"/>
      <c r="DB28" s="64"/>
      <c r="DC28" s="65"/>
      <c r="DD28" s="63">
        <v>0</v>
      </c>
      <c r="DE28" s="64"/>
      <c r="DF28" s="64"/>
      <c r="DG28" s="64"/>
      <c r="DH28" s="64"/>
      <c r="DI28" s="64"/>
      <c r="DJ28" s="64"/>
      <c r="DK28" s="65"/>
      <c r="DL28" s="108" t="s">
        <v>94</v>
      </c>
      <c r="DM28" s="109"/>
      <c r="DN28" s="109"/>
      <c r="DO28" s="109"/>
      <c r="DP28" s="109"/>
      <c r="DQ28" s="109"/>
      <c r="DR28" s="109"/>
      <c r="DS28" s="109"/>
      <c r="DT28" s="110"/>
      <c r="DU28" s="34"/>
      <c r="DV28" s="41"/>
      <c r="DW28" s="42"/>
      <c r="DX28" s="42"/>
      <c r="DY28" s="42"/>
      <c r="DZ28" s="42"/>
      <c r="EA28" s="42"/>
      <c r="EB28" s="42"/>
      <c r="EC28" s="42"/>
      <c r="ED28" s="91" t="s">
        <v>52</v>
      </c>
      <c r="EE28" s="91"/>
      <c r="EF28" s="91"/>
      <c r="EG28" s="91"/>
      <c r="EH28" s="91"/>
      <c r="EI28" s="42"/>
      <c r="EJ28" s="42"/>
      <c r="EK28" s="42"/>
      <c r="EL28" s="42"/>
      <c r="EM28" s="43"/>
      <c r="EN28" s="90" t="s">
        <v>52</v>
      </c>
      <c r="EO28" s="91"/>
      <c r="EP28" s="91"/>
      <c r="EQ28" s="91"/>
      <c r="ER28" s="91"/>
      <c r="ES28" s="91"/>
      <c r="ET28" s="91"/>
      <c r="EU28" s="91"/>
      <c r="EV28" s="91"/>
      <c r="EW28" s="92"/>
      <c r="EX28" s="96"/>
      <c r="EY28" s="97"/>
      <c r="EZ28" s="97"/>
      <c r="FA28" s="97"/>
      <c r="FB28" s="97"/>
      <c r="FC28" s="97"/>
      <c r="FD28" s="97"/>
      <c r="FE28" s="97"/>
      <c r="FF28" s="97"/>
      <c r="FG28" s="98"/>
    </row>
    <row r="29" spans="1:163" s="15" customFormat="1" ht="49.5" customHeight="1">
      <c r="A29" s="30"/>
      <c r="B29" s="31"/>
      <c r="C29" s="31"/>
      <c r="D29" s="31"/>
      <c r="E29" s="31"/>
      <c r="F29" s="32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44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6"/>
      <c r="AZ29" s="96" t="s">
        <v>96</v>
      </c>
      <c r="BA29" s="97"/>
      <c r="BB29" s="97"/>
      <c r="BC29" s="97"/>
      <c r="BD29" s="97"/>
      <c r="BE29" s="97"/>
      <c r="BF29" s="97"/>
      <c r="BG29" s="97"/>
      <c r="BH29" s="97"/>
      <c r="BI29" s="97"/>
      <c r="BJ29" s="98"/>
      <c r="BK29" s="93" t="s">
        <v>55</v>
      </c>
      <c r="BL29" s="94"/>
      <c r="BM29" s="94"/>
      <c r="BN29" s="94"/>
      <c r="BO29" s="94"/>
      <c r="BP29" s="94"/>
      <c r="BQ29" s="94"/>
      <c r="BR29" s="94"/>
      <c r="BS29" s="94"/>
      <c r="BT29" s="94"/>
      <c r="BU29" s="95"/>
      <c r="BV29" s="57">
        <f t="shared" si="0"/>
        <v>55.199999999999996</v>
      </c>
      <c r="BW29" s="58"/>
      <c r="BX29" s="58"/>
      <c r="BY29" s="58"/>
      <c r="BZ29" s="58"/>
      <c r="CA29" s="58"/>
      <c r="CB29" s="58"/>
      <c r="CC29" s="58"/>
      <c r="CD29" s="59"/>
      <c r="CE29" s="63">
        <v>18.4</v>
      </c>
      <c r="CF29" s="64"/>
      <c r="CG29" s="64"/>
      <c r="CH29" s="64"/>
      <c r="CI29" s="64"/>
      <c r="CJ29" s="64"/>
      <c r="CK29" s="64"/>
      <c r="CL29" s="64"/>
      <c r="CM29" s="65"/>
      <c r="CN29" s="63">
        <v>18.4</v>
      </c>
      <c r="CO29" s="64"/>
      <c r="CP29" s="64"/>
      <c r="CQ29" s="64"/>
      <c r="CR29" s="64"/>
      <c r="CS29" s="64"/>
      <c r="CT29" s="64"/>
      <c r="CU29" s="65"/>
      <c r="CV29" s="63">
        <v>18.4</v>
      </c>
      <c r="CW29" s="64"/>
      <c r="CX29" s="64"/>
      <c r="CY29" s="64"/>
      <c r="CZ29" s="64"/>
      <c r="DA29" s="64"/>
      <c r="DB29" s="64"/>
      <c r="DC29" s="65"/>
      <c r="DD29" s="63">
        <v>0</v>
      </c>
      <c r="DE29" s="64"/>
      <c r="DF29" s="64"/>
      <c r="DG29" s="64"/>
      <c r="DH29" s="64"/>
      <c r="DI29" s="64"/>
      <c r="DJ29" s="64"/>
      <c r="DK29" s="65"/>
      <c r="DL29" s="108" t="s">
        <v>94</v>
      </c>
      <c r="DM29" s="109"/>
      <c r="DN29" s="109"/>
      <c r="DO29" s="109"/>
      <c r="DP29" s="109"/>
      <c r="DQ29" s="109"/>
      <c r="DR29" s="109"/>
      <c r="DS29" s="109"/>
      <c r="DT29" s="110"/>
      <c r="DU29" s="90" t="s">
        <v>52</v>
      </c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2"/>
      <c r="EN29" s="90" t="s">
        <v>52</v>
      </c>
      <c r="EO29" s="91"/>
      <c r="EP29" s="91"/>
      <c r="EQ29" s="91"/>
      <c r="ER29" s="91"/>
      <c r="ES29" s="91"/>
      <c r="ET29" s="91"/>
      <c r="EU29" s="91"/>
      <c r="EV29" s="91"/>
      <c r="EW29" s="92"/>
      <c r="EX29" s="44"/>
      <c r="EY29" s="45"/>
      <c r="EZ29" s="45"/>
      <c r="FA29" s="45"/>
      <c r="FB29" s="45"/>
      <c r="FC29" s="45"/>
      <c r="FD29" s="45"/>
      <c r="FE29" s="45"/>
      <c r="FF29" s="45"/>
      <c r="FG29" s="46"/>
    </row>
    <row r="30" spans="1:163" s="15" customFormat="1" ht="49.5" customHeight="1">
      <c r="A30" s="30"/>
      <c r="B30" s="31"/>
      <c r="C30" s="31"/>
      <c r="D30" s="31"/>
      <c r="E30" s="31"/>
      <c r="F30" s="32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44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6"/>
      <c r="AZ30" s="96" t="s">
        <v>102</v>
      </c>
      <c r="BA30" s="97"/>
      <c r="BB30" s="97"/>
      <c r="BC30" s="97"/>
      <c r="BD30" s="97"/>
      <c r="BE30" s="97"/>
      <c r="BF30" s="97"/>
      <c r="BG30" s="97"/>
      <c r="BH30" s="97"/>
      <c r="BI30" s="97"/>
      <c r="BJ30" s="98"/>
      <c r="BK30" s="93" t="s">
        <v>55</v>
      </c>
      <c r="BL30" s="94"/>
      <c r="BM30" s="94"/>
      <c r="BN30" s="94"/>
      <c r="BO30" s="94"/>
      <c r="BP30" s="94"/>
      <c r="BQ30" s="94"/>
      <c r="BR30" s="94"/>
      <c r="BS30" s="94"/>
      <c r="BT30" s="94"/>
      <c r="BU30" s="95"/>
      <c r="BV30" s="57">
        <f t="shared" si="0"/>
        <v>41.397</v>
      </c>
      <c r="BW30" s="58"/>
      <c r="BX30" s="58"/>
      <c r="BY30" s="58"/>
      <c r="BZ30" s="58"/>
      <c r="CA30" s="58"/>
      <c r="CB30" s="58"/>
      <c r="CC30" s="58"/>
      <c r="CD30" s="59"/>
      <c r="CE30" s="66">
        <v>13.799</v>
      </c>
      <c r="CF30" s="67"/>
      <c r="CG30" s="67"/>
      <c r="CH30" s="67"/>
      <c r="CI30" s="67"/>
      <c r="CJ30" s="67"/>
      <c r="CK30" s="67"/>
      <c r="CL30" s="67"/>
      <c r="CM30" s="68"/>
      <c r="CN30" s="66">
        <v>13.799</v>
      </c>
      <c r="CO30" s="67"/>
      <c r="CP30" s="67"/>
      <c r="CQ30" s="67"/>
      <c r="CR30" s="67"/>
      <c r="CS30" s="67"/>
      <c r="CT30" s="67"/>
      <c r="CU30" s="68"/>
      <c r="CV30" s="66">
        <v>13.799</v>
      </c>
      <c r="CW30" s="67"/>
      <c r="CX30" s="67"/>
      <c r="CY30" s="67"/>
      <c r="CZ30" s="67"/>
      <c r="DA30" s="67"/>
      <c r="DB30" s="67"/>
      <c r="DC30" s="68"/>
      <c r="DD30" s="63">
        <v>0</v>
      </c>
      <c r="DE30" s="64"/>
      <c r="DF30" s="64"/>
      <c r="DG30" s="64"/>
      <c r="DH30" s="64"/>
      <c r="DI30" s="64"/>
      <c r="DJ30" s="64"/>
      <c r="DK30" s="65"/>
      <c r="DL30" s="87" t="s">
        <v>103</v>
      </c>
      <c r="DM30" s="88"/>
      <c r="DN30" s="88"/>
      <c r="DO30" s="88"/>
      <c r="DP30" s="88"/>
      <c r="DQ30" s="88"/>
      <c r="DR30" s="88"/>
      <c r="DS30" s="88"/>
      <c r="DT30" s="89"/>
      <c r="DU30" s="90" t="s">
        <v>52</v>
      </c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2"/>
      <c r="EN30" s="90" t="s">
        <v>52</v>
      </c>
      <c r="EO30" s="91"/>
      <c r="EP30" s="91"/>
      <c r="EQ30" s="91"/>
      <c r="ER30" s="91"/>
      <c r="ES30" s="91"/>
      <c r="ET30" s="91"/>
      <c r="EU30" s="91"/>
      <c r="EV30" s="91"/>
      <c r="EW30" s="92"/>
      <c r="EX30" s="44"/>
      <c r="EY30" s="45"/>
      <c r="EZ30" s="45"/>
      <c r="FA30" s="45"/>
      <c r="FB30" s="45"/>
      <c r="FC30" s="45"/>
      <c r="FD30" s="45"/>
      <c r="FE30" s="45"/>
      <c r="FF30" s="45"/>
      <c r="FG30" s="46"/>
    </row>
    <row r="31" spans="1:163" s="15" customFormat="1" ht="49.5" customHeight="1">
      <c r="A31" s="30"/>
      <c r="B31" s="31"/>
      <c r="C31" s="31"/>
      <c r="D31" s="31"/>
      <c r="E31" s="31"/>
      <c r="F31" s="32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3"/>
      <c r="S31" s="44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6"/>
      <c r="AZ31" s="96" t="s">
        <v>104</v>
      </c>
      <c r="BA31" s="97"/>
      <c r="BB31" s="97"/>
      <c r="BC31" s="97"/>
      <c r="BD31" s="97"/>
      <c r="BE31" s="97"/>
      <c r="BF31" s="97"/>
      <c r="BG31" s="97"/>
      <c r="BH31" s="97"/>
      <c r="BI31" s="97"/>
      <c r="BJ31" s="98"/>
      <c r="BK31" s="93" t="s">
        <v>55</v>
      </c>
      <c r="BL31" s="94"/>
      <c r="BM31" s="94"/>
      <c r="BN31" s="94"/>
      <c r="BO31" s="94"/>
      <c r="BP31" s="94"/>
      <c r="BQ31" s="94"/>
      <c r="BR31" s="94"/>
      <c r="BS31" s="94"/>
      <c r="BT31" s="94"/>
      <c r="BU31" s="95"/>
      <c r="BV31" s="57">
        <f t="shared" si="0"/>
        <v>7.199999999999999</v>
      </c>
      <c r="BW31" s="58"/>
      <c r="BX31" s="58"/>
      <c r="BY31" s="58"/>
      <c r="BZ31" s="58"/>
      <c r="CA31" s="58"/>
      <c r="CB31" s="58"/>
      <c r="CC31" s="58"/>
      <c r="CD31" s="59"/>
      <c r="CE31" s="63">
        <v>2.4</v>
      </c>
      <c r="CF31" s="64"/>
      <c r="CG31" s="64"/>
      <c r="CH31" s="64"/>
      <c r="CI31" s="64"/>
      <c r="CJ31" s="64"/>
      <c r="CK31" s="64"/>
      <c r="CL31" s="64"/>
      <c r="CM31" s="65"/>
      <c r="CN31" s="63">
        <v>2.4</v>
      </c>
      <c r="CO31" s="64"/>
      <c r="CP31" s="64"/>
      <c r="CQ31" s="64"/>
      <c r="CR31" s="64"/>
      <c r="CS31" s="64"/>
      <c r="CT31" s="64"/>
      <c r="CU31" s="65"/>
      <c r="CV31" s="63">
        <v>2.4</v>
      </c>
      <c r="CW31" s="64"/>
      <c r="CX31" s="64"/>
      <c r="CY31" s="64"/>
      <c r="CZ31" s="64"/>
      <c r="DA31" s="64"/>
      <c r="DB31" s="64"/>
      <c r="DC31" s="65"/>
      <c r="DD31" s="63">
        <v>0</v>
      </c>
      <c r="DE31" s="64"/>
      <c r="DF31" s="64"/>
      <c r="DG31" s="64"/>
      <c r="DH31" s="64"/>
      <c r="DI31" s="64"/>
      <c r="DJ31" s="64"/>
      <c r="DK31" s="40"/>
      <c r="DL31" s="87" t="s">
        <v>105</v>
      </c>
      <c r="DM31" s="88"/>
      <c r="DN31" s="88"/>
      <c r="DO31" s="88"/>
      <c r="DP31" s="88"/>
      <c r="DQ31" s="88"/>
      <c r="DR31" s="88"/>
      <c r="DS31" s="88"/>
      <c r="DT31" s="89"/>
      <c r="DU31" s="90" t="s">
        <v>52</v>
      </c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2"/>
      <c r="EN31" s="90" t="s">
        <v>52</v>
      </c>
      <c r="EO31" s="91"/>
      <c r="EP31" s="91"/>
      <c r="EQ31" s="91"/>
      <c r="ER31" s="91"/>
      <c r="ES31" s="91"/>
      <c r="ET31" s="91"/>
      <c r="EU31" s="91"/>
      <c r="EV31" s="91"/>
      <c r="EW31" s="92"/>
      <c r="EX31" s="44"/>
      <c r="EY31" s="45"/>
      <c r="EZ31" s="45"/>
      <c r="FA31" s="45"/>
      <c r="FB31" s="45"/>
      <c r="FC31" s="45"/>
      <c r="FD31" s="45"/>
      <c r="FE31" s="45"/>
      <c r="FF31" s="45"/>
      <c r="FG31" s="46"/>
    </row>
    <row r="32" spans="1:163" s="15" customFormat="1" ht="49.5" customHeight="1">
      <c r="A32" s="30"/>
      <c r="B32" s="31"/>
      <c r="C32" s="31"/>
      <c r="D32" s="31"/>
      <c r="E32" s="31"/>
      <c r="F32" s="32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3"/>
      <c r="S32" s="44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6"/>
      <c r="AZ32" s="96" t="s">
        <v>108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8"/>
      <c r="BK32" s="30"/>
      <c r="BL32" s="94" t="s">
        <v>55</v>
      </c>
      <c r="BM32" s="94"/>
      <c r="BN32" s="94"/>
      <c r="BO32" s="94"/>
      <c r="BP32" s="94"/>
      <c r="BQ32" s="94"/>
      <c r="BR32" s="94"/>
      <c r="BS32" s="94"/>
      <c r="BT32" s="94"/>
      <c r="BU32" s="95"/>
      <c r="BV32" s="57">
        <f t="shared" si="0"/>
        <v>24.599999999999998</v>
      </c>
      <c r="BW32" s="58"/>
      <c r="BX32" s="58"/>
      <c r="BY32" s="58"/>
      <c r="BZ32" s="58"/>
      <c r="CA32" s="58"/>
      <c r="CB32" s="58"/>
      <c r="CC32" s="58"/>
      <c r="CD32" s="59"/>
      <c r="CE32" s="66">
        <v>8.2</v>
      </c>
      <c r="CF32" s="67"/>
      <c r="CG32" s="67"/>
      <c r="CH32" s="67"/>
      <c r="CI32" s="67"/>
      <c r="CJ32" s="67"/>
      <c r="CK32" s="67"/>
      <c r="CL32" s="67"/>
      <c r="CM32" s="68"/>
      <c r="CN32" s="66">
        <v>8.2</v>
      </c>
      <c r="CO32" s="67"/>
      <c r="CP32" s="67"/>
      <c r="CQ32" s="67"/>
      <c r="CR32" s="67"/>
      <c r="CS32" s="67"/>
      <c r="CT32" s="67"/>
      <c r="CU32" s="68"/>
      <c r="CV32" s="66">
        <v>8.2</v>
      </c>
      <c r="CW32" s="67"/>
      <c r="CX32" s="67"/>
      <c r="CY32" s="67"/>
      <c r="CZ32" s="67"/>
      <c r="DA32" s="67"/>
      <c r="DB32" s="67"/>
      <c r="DC32" s="68"/>
      <c r="DD32" s="63">
        <v>0</v>
      </c>
      <c r="DE32" s="64"/>
      <c r="DF32" s="64"/>
      <c r="DG32" s="64"/>
      <c r="DH32" s="64"/>
      <c r="DI32" s="64"/>
      <c r="DJ32" s="64"/>
      <c r="DK32" s="65"/>
      <c r="DL32" s="87" t="s">
        <v>66</v>
      </c>
      <c r="DM32" s="88"/>
      <c r="DN32" s="88"/>
      <c r="DO32" s="88"/>
      <c r="DP32" s="88"/>
      <c r="DQ32" s="88"/>
      <c r="DR32" s="88"/>
      <c r="DS32" s="88"/>
      <c r="DT32" s="89"/>
      <c r="DU32" s="90" t="s">
        <v>52</v>
      </c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2"/>
      <c r="EN32" s="90" t="s">
        <v>52</v>
      </c>
      <c r="EO32" s="91"/>
      <c r="EP32" s="91"/>
      <c r="EQ32" s="91"/>
      <c r="ER32" s="91"/>
      <c r="ES32" s="91"/>
      <c r="ET32" s="91"/>
      <c r="EU32" s="91"/>
      <c r="EV32" s="91"/>
      <c r="EW32" s="92"/>
      <c r="EX32" s="44"/>
      <c r="EY32" s="45"/>
      <c r="EZ32" s="45"/>
      <c r="FA32" s="45"/>
      <c r="FB32" s="45"/>
      <c r="FC32" s="45"/>
      <c r="FD32" s="45"/>
      <c r="FE32" s="45"/>
      <c r="FF32" s="45"/>
      <c r="FG32" s="46"/>
    </row>
    <row r="33" spans="1:163" s="15" customFormat="1" ht="49.5" customHeight="1">
      <c r="A33" s="36"/>
      <c r="B33" s="37"/>
      <c r="C33" s="37"/>
      <c r="D33" s="37"/>
      <c r="E33" s="37"/>
      <c r="F33" s="38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9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6"/>
      <c r="AZ33" s="96" t="s">
        <v>109</v>
      </c>
      <c r="BA33" s="97"/>
      <c r="BB33" s="97"/>
      <c r="BC33" s="97"/>
      <c r="BD33" s="97"/>
      <c r="BE33" s="97"/>
      <c r="BF33" s="97"/>
      <c r="BG33" s="97"/>
      <c r="BH33" s="97"/>
      <c r="BI33" s="97"/>
      <c r="BJ33" s="98"/>
      <c r="BK33" s="93" t="s">
        <v>55</v>
      </c>
      <c r="BL33" s="94"/>
      <c r="BM33" s="94"/>
      <c r="BN33" s="94"/>
      <c r="BO33" s="94"/>
      <c r="BP33" s="94"/>
      <c r="BQ33" s="94"/>
      <c r="BR33" s="94"/>
      <c r="BS33" s="94"/>
      <c r="BT33" s="94"/>
      <c r="BU33" s="95"/>
      <c r="BV33" s="57">
        <f t="shared" si="0"/>
        <v>10.5</v>
      </c>
      <c r="BW33" s="58"/>
      <c r="BX33" s="58"/>
      <c r="BY33" s="58"/>
      <c r="BZ33" s="58"/>
      <c r="CA33" s="58"/>
      <c r="CB33" s="58"/>
      <c r="CC33" s="58"/>
      <c r="CD33" s="59"/>
      <c r="CE33" s="66">
        <v>3.5</v>
      </c>
      <c r="CF33" s="67"/>
      <c r="CG33" s="67"/>
      <c r="CH33" s="67"/>
      <c r="CI33" s="67"/>
      <c r="CJ33" s="67"/>
      <c r="CK33" s="67"/>
      <c r="CL33" s="67"/>
      <c r="CM33" s="68"/>
      <c r="CN33" s="66">
        <v>3.5</v>
      </c>
      <c r="CO33" s="67"/>
      <c r="CP33" s="67"/>
      <c r="CQ33" s="67"/>
      <c r="CR33" s="67"/>
      <c r="CS33" s="67"/>
      <c r="CT33" s="67"/>
      <c r="CU33" s="68"/>
      <c r="CV33" s="66">
        <v>3.5</v>
      </c>
      <c r="CW33" s="67"/>
      <c r="CX33" s="67"/>
      <c r="CY33" s="67"/>
      <c r="CZ33" s="67"/>
      <c r="DA33" s="67"/>
      <c r="DB33" s="67"/>
      <c r="DC33" s="68"/>
      <c r="DD33" s="63">
        <v>0</v>
      </c>
      <c r="DE33" s="64"/>
      <c r="DF33" s="64"/>
      <c r="DG33" s="64"/>
      <c r="DH33" s="64"/>
      <c r="DI33" s="64"/>
      <c r="DJ33" s="64"/>
      <c r="DK33" s="65"/>
      <c r="DL33" s="87" t="s">
        <v>66</v>
      </c>
      <c r="DM33" s="88"/>
      <c r="DN33" s="88"/>
      <c r="DO33" s="88"/>
      <c r="DP33" s="88"/>
      <c r="DQ33" s="88"/>
      <c r="DR33" s="88"/>
      <c r="DS33" s="88"/>
      <c r="DT33" s="89"/>
      <c r="DU33" s="90" t="s">
        <v>52</v>
      </c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2"/>
      <c r="EN33" s="90" t="s">
        <v>52</v>
      </c>
      <c r="EO33" s="91"/>
      <c r="EP33" s="91"/>
      <c r="EQ33" s="91"/>
      <c r="ER33" s="91"/>
      <c r="ES33" s="91"/>
      <c r="ET33" s="91"/>
      <c r="EU33" s="91"/>
      <c r="EV33" s="91"/>
      <c r="EW33" s="92"/>
      <c r="EX33" s="44"/>
      <c r="EY33" s="45"/>
      <c r="EZ33" s="45"/>
      <c r="FA33" s="45"/>
      <c r="FB33" s="45"/>
      <c r="FC33" s="45"/>
      <c r="FD33" s="45"/>
      <c r="FE33" s="45"/>
      <c r="FF33" s="45"/>
      <c r="FG33" s="46"/>
    </row>
    <row r="34" spans="1:163" s="15" customFormat="1" ht="49.5" customHeight="1">
      <c r="A34" s="36"/>
      <c r="B34" s="37"/>
      <c r="C34" s="37"/>
      <c r="D34" s="37"/>
      <c r="E34" s="37"/>
      <c r="F34" s="3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9"/>
      <c r="S34" s="44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96" t="s">
        <v>110</v>
      </c>
      <c r="BA34" s="97"/>
      <c r="BB34" s="97"/>
      <c r="BC34" s="97"/>
      <c r="BD34" s="97"/>
      <c r="BE34" s="97"/>
      <c r="BF34" s="97"/>
      <c r="BG34" s="97"/>
      <c r="BH34" s="97"/>
      <c r="BI34" s="97"/>
      <c r="BJ34" s="98"/>
      <c r="BK34" s="93" t="s">
        <v>55</v>
      </c>
      <c r="BL34" s="94"/>
      <c r="BM34" s="94"/>
      <c r="BN34" s="94"/>
      <c r="BO34" s="94"/>
      <c r="BP34" s="94"/>
      <c r="BQ34" s="94"/>
      <c r="BR34" s="94"/>
      <c r="BS34" s="94"/>
      <c r="BT34" s="94"/>
      <c r="BU34" s="95"/>
      <c r="BV34" s="57">
        <f t="shared" si="0"/>
        <v>10.5</v>
      </c>
      <c r="BW34" s="58"/>
      <c r="BX34" s="58"/>
      <c r="BY34" s="58"/>
      <c r="BZ34" s="58"/>
      <c r="CA34" s="58"/>
      <c r="CB34" s="58"/>
      <c r="CC34" s="58"/>
      <c r="CD34" s="59"/>
      <c r="CE34" s="66">
        <v>3.5</v>
      </c>
      <c r="CF34" s="67"/>
      <c r="CG34" s="67"/>
      <c r="CH34" s="67"/>
      <c r="CI34" s="67"/>
      <c r="CJ34" s="67"/>
      <c r="CK34" s="67"/>
      <c r="CL34" s="67"/>
      <c r="CM34" s="68"/>
      <c r="CN34" s="66">
        <v>3.5</v>
      </c>
      <c r="CO34" s="67"/>
      <c r="CP34" s="67"/>
      <c r="CQ34" s="67"/>
      <c r="CR34" s="67"/>
      <c r="CS34" s="67"/>
      <c r="CT34" s="67"/>
      <c r="CU34" s="68"/>
      <c r="CV34" s="66">
        <v>3.5</v>
      </c>
      <c r="CW34" s="67"/>
      <c r="CX34" s="67"/>
      <c r="CY34" s="67"/>
      <c r="CZ34" s="67"/>
      <c r="DA34" s="67"/>
      <c r="DB34" s="67"/>
      <c r="DC34" s="68"/>
      <c r="DD34" s="63">
        <v>0</v>
      </c>
      <c r="DE34" s="64"/>
      <c r="DF34" s="64"/>
      <c r="DG34" s="64"/>
      <c r="DH34" s="64"/>
      <c r="DI34" s="64"/>
      <c r="DJ34" s="64"/>
      <c r="DK34" s="65"/>
      <c r="DL34" s="87" t="s">
        <v>66</v>
      </c>
      <c r="DM34" s="88"/>
      <c r="DN34" s="88"/>
      <c r="DO34" s="88"/>
      <c r="DP34" s="88"/>
      <c r="DQ34" s="88"/>
      <c r="DR34" s="88"/>
      <c r="DS34" s="88"/>
      <c r="DT34" s="89"/>
      <c r="DU34" s="90" t="s">
        <v>52</v>
      </c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2"/>
      <c r="EN34" s="90" t="s">
        <v>52</v>
      </c>
      <c r="EO34" s="91"/>
      <c r="EP34" s="91"/>
      <c r="EQ34" s="91"/>
      <c r="ER34" s="91"/>
      <c r="ES34" s="91"/>
      <c r="ET34" s="91"/>
      <c r="EU34" s="91"/>
      <c r="EV34" s="91"/>
      <c r="EW34" s="92"/>
      <c r="EX34" s="44"/>
      <c r="EY34" s="45"/>
      <c r="EZ34" s="45"/>
      <c r="FA34" s="45"/>
      <c r="FB34" s="45"/>
      <c r="FC34" s="45"/>
      <c r="FD34" s="45"/>
      <c r="FE34" s="45"/>
      <c r="FF34" s="45"/>
      <c r="FG34" s="46"/>
    </row>
    <row r="35" spans="1:163" s="15" customFormat="1" ht="49.5" customHeight="1">
      <c r="A35" s="55"/>
      <c r="B35" s="53"/>
      <c r="C35" s="53"/>
      <c r="D35" s="53"/>
      <c r="E35" s="53"/>
      <c r="F35" s="54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56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2"/>
      <c r="AZ35" s="96" t="s">
        <v>111</v>
      </c>
      <c r="BA35" s="97"/>
      <c r="BB35" s="97"/>
      <c r="BC35" s="97"/>
      <c r="BD35" s="97"/>
      <c r="BE35" s="97"/>
      <c r="BF35" s="97"/>
      <c r="BG35" s="97"/>
      <c r="BH35" s="97"/>
      <c r="BI35" s="97"/>
      <c r="BJ35" s="98"/>
      <c r="BK35" s="93" t="s">
        <v>55</v>
      </c>
      <c r="BL35" s="94"/>
      <c r="BM35" s="94"/>
      <c r="BN35" s="94"/>
      <c r="BO35" s="94"/>
      <c r="BP35" s="94"/>
      <c r="BQ35" s="94"/>
      <c r="BR35" s="94"/>
      <c r="BS35" s="94"/>
      <c r="BT35" s="94"/>
      <c r="BU35" s="95"/>
      <c r="BV35" s="57">
        <f t="shared" si="0"/>
        <v>30</v>
      </c>
      <c r="BW35" s="58"/>
      <c r="BX35" s="58"/>
      <c r="BY35" s="58"/>
      <c r="BZ35" s="58"/>
      <c r="CA35" s="58"/>
      <c r="CB35" s="58"/>
      <c r="CC35" s="58"/>
      <c r="CD35" s="59"/>
      <c r="CE35" s="99">
        <v>10</v>
      </c>
      <c r="CF35" s="100"/>
      <c r="CG35" s="100"/>
      <c r="CH35" s="100"/>
      <c r="CI35" s="100"/>
      <c r="CJ35" s="100"/>
      <c r="CK35" s="100"/>
      <c r="CL35" s="100"/>
      <c r="CM35" s="101"/>
      <c r="CN35" s="63">
        <v>10</v>
      </c>
      <c r="CO35" s="64"/>
      <c r="CP35" s="64"/>
      <c r="CQ35" s="64"/>
      <c r="CR35" s="64"/>
      <c r="CS35" s="64"/>
      <c r="CT35" s="64"/>
      <c r="CU35" s="65"/>
      <c r="CV35" s="63">
        <v>10</v>
      </c>
      <c r="CW35" s="64"/>
      <c r="CX35" s="64"/>
      <c r="CY35" s="64"/>
      <c r="CZ35" s="64"/>
      <c r="DA35" s="64"/>
      <c r="DB35" s="64"/>
      <c r="DC35" s="65"/>
      <c r="DD35" s="63">
        <v>0</v>
      </c>
      <c r="DE35" s="64"/>
      <c r="DF35" s="64"/>
      <c r="DG35" s="64"/>
      <c r="DH35" s="64"/>
      <c r="DI35" s="64"/>
      <c r="DJ35" s="64"/>
      <c r="DK35" s="49"/>
      <c r="DL35" s="87" t="s">
        <v>66</v>
      </c>
      <c r="DM35" s="88"/>
      <c r="DN35" s="88"/>
      <c r="DO35" s="88"/>
      <c r="DP35" s="88"/>
      <c r="DQ35" s="88"/>
      <c r="DR35" s="88"/>
      <c r="DS35" s="88"/>
      <c r="DT35" s="89"/>
      <c r="DU35" s="90" t="s">
        <v>52</v>
      </c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2"/>
      <c r="EN35" s="90" t="s">
        <v>52</v>
      </c>
      <c r="EO35" s="91"/>
      <c r="EP35" s="91"/>
      <c r="EQ35" s="91"/>
      <c r="ER35" s="91"/>
      <c r="ES35" s="91"/>
      <c r="ET35" s="91"/>
      <c r="EU35" s="91"/>
      <c r="EV35" s="91"/>
      <c r="EW35" s="92"/>
      <c r="EX35" s="50"/>
      <c r="EY35" s="51"/>
      <c r="EZ35" s="51"/>
      <c r="FA35" s="51"/>
      <c r="FB35" s="51"/>
      <c r="FC35" s="51"/>
      <c r="FD35" s="51"/>
      <c r="FE35" s="51"/>
      <c r="FF35" s="51"/>
      <c r="FG35" s="52"/>
    </row>
    <row r="36" spans="1:163" s="15" customFormat="1" ht="49.5" customHeight="1">
      <c r="A36" s="93" t="s">
        <v>59</v>
      </c>
      <c r="B36" s="94"/>
      <c r="C36" s="94"/>
      <c r="D36" s="94"/>
      <c r="E36" s="94"/>
      <c r="F36" s="9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 t="s">
        <v>58</v>
      </c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16" t="s">
        <v>55</v>
      </c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20">
        <f>CE36+CN36+CV36+DD36</f>
        <v>78.60300000000001</v>
      </c>
      <c r="BW36" s="120"/>
      <c r="BX36" s="120"/>
      <c r="BY36" s="120"/>
      <c r="BZ36" s="120"/>
      <c r="CA36" s="120"/>
      <c r="CB36" s="120"/>
      <c r="CC36" s="120"/>
      <c r="CD36" s="120"/>
      <c r="CE36" s="123">
        <v>26.201</v>
      </c>
      <c r="CF36" s="123"/>
      <c r="CG36" s="123"/>
      <c r="CH36" s="123"/>
      <c r="CI36" s="123"/>
      <c r="CJ36" s="123"/>
      <c r="CK36" s="123"/>
      <c r="CL36" s="123"/>
      <c r="CM36" s="123"/>
      <c r="CN36" s="123">
        <v>26.201</v>
      </c>
      <c r="CO36" s="123"/>
      <c r="CP36" s="123"/>
      <c r="CQ36" s="123"/>
      <c r="CR36" s="123"/>
      <c r="CS36" s="123"/>
      <c r="CT36" s="123"/>
      <c r="CU36" s="123"/>
      <c r="CV36" s="123">
        <v>26.201</v>
      </c>
      <c r="CW36" s="123"/>
      <c r="CX36" s="123"/>
      <c r="CY36" s="123"/>
      <c r="CZ36" s="123"/>
      <c r="DA36" s="123"/>
      <c r="DB36" s="123"/>
      <c r="DC36" s="123"/>
      <c r="DD36" s="118">
        <v>0</v>
      </c>
      <c r="DE36" s="118"/>
      <c r="DF36" s="118"/>
      <c r="DG36" s="118"/>
      <c r="DH36" s="118"/>
      <c r="DI36" s="118"/>
      <c r="DJ36" s="118"/>
      <c r="DK36" s="118"/>
      <c r="DL36" s="116" t="s">
        <v>66</v>
      </c>
      <c r="DM36" s="119"/>
      <c r="DN36" s="119"/>
      <c r="DO36" s="119"/>
      <c r="DP36" s="119"/>
      <c r="DQ36" s="119"/>
      <c r="DR36" s="119"/>
      <c r="DS36" s="119"/>
      <c r="DT36" s="119"/>
      <c r="DU36" s="127" t="s">
        <v>52</v>
      </c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 t="s">
        <v>52</v>
      </c>
      <c r="EO36" s="127"/>
      <c r="EP36" s="127"/>
      <c r="EQ36" s="127"/>
      <c r="ER36" s="127"/>
      <c r="ES36" s="127"/>
      <c r="ET36" s="127"/>
      <c r="EU36" s="127"/>
      <c r="EV36" s="127"/>
      <c r="EW36" s="127"/>
      <c r="EX36" s="127" t="s">
        <v>47</v>
      </c>
      <c r="EY36" s="127"/>
      <c r="EZ36" s="127"/>
      <c r="FA36" s="127"/>
      <c r="FB36" s="127"/>
      <c r="FC36" s="127"/>
      <c r="FD36" s="127"/>
      <c r="FE36" s="127"/>
      <c r="FF36" s="127"/>
      <c r="FG36" s="127"/>
    </row>
    <row r="37" spans="1:163" s="18" customFormat="1" ht="49.5" customHeight="1">
      <c r="A37" s="72" t="s">
        <v>69</v>
      </c>
      <c r="B37" s="73"/>
      <c r="C37" s="73"/>
      <c r="D37" s="73"/>
      <c r="E37" s="73"/>
      <c r="F37" s="74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5"/>
      <c r="R37" s="105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7"/>
      <c r="AI37" s="1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7"/>
      <c r="AZ37" s="105" t="s">
        <v>90</v>
      </c>
      <c r="BA37" s="106"/>
      <c r="BB37" s="106"/>
      <c r="BC37" s="106"/>
      <c r="BD37" s="106"/>
      <c r="BE37" s="106"/>
      <c r="BF37" s="106"/>
      <c r="BG37" s="106"/>
      <c r="BH37" s="106"/>
      <c r="BI37" s="106"/>
      <c r="BJ37" s="107"/>
      <c r="BK37" s="72" t="s">
        <v>55</v>
      </c>
      <c r="BL37" s="73"/>
      <c r="BM37" s="73"/>
      <c r="BN37" s="73"/>
      <c r="BO37" s="73"/>
      <c r="BP37" s="73"/>
      <c r="BQ37" s="73"/>
      <c r="BR37" s="73"/>
      <c r="BS37" s="73"/>
      <c r="BT37" s="73"/>
      <c r="BU37" s="74"/>
      <c r="BV37" s="57">
        <f>CE37+CN37+CV37</f>
        <v>60</v>
      </c>
      <c r="BW37" s="58"/>
      <c r="BX37" s="58"/>
      <c r="BY37" s="58"/>
      <c r="BZ37" s="58"/>
      <c r="CA37" s="58"/>
      <c r="CB37" s="58"/>
      <c r="CC37" s="58"/>
      <c r="CD37" s="59"/>
      <c r="CE37" s="75">
        <v>20</v>
      </c>
      <c r="CF37" s="76"/>
      <c r="CG37" s="76"/>
      <c r="CH37" s="76"/>
      <c r="CI37" s="76"/>
      <c r="CJ37" s="76"/>
      <c r="CK37" s="76"/>
      <c r="CL37" s="76"/>
      <c r="CM37" s="77"/>
      <c r="CN37" s="75">
        <v>20</v>
      </c>
      <c r="CO37" s="76"/>
      <c r="CP37" s="76"/>
      <c r="CQ37" s="76"/>
      <c r="CR37" s="76"/>
      <c r="CS37" s="76"/>
      <c r="CT37" s="76"/>
      <c r="CU37" s="77"/>
      <c r="CV37" s="75">
        <v>20</v>
      </c>
      <c r="CW37" s="76"/>
      <c r="CX37" s="76"/>
      <c r="CY37" s="76"/>
      <c r="CZ37" s="76"/>
      <c r="DA37" s="76"/>
      <c r="DB37" s="76"/>
      <c r="DC37" s="77"/>
      <c r="DD37" s="75">
        <v>0</v>
      </c>
      <c r="DE37" s="76"/>
      <c r="DF37" s="76"/>
      <c r="DG37" s="76"/>
      <c r="DH37" s="76"/>
      <c r="DI37" s="76"/>
      <c r="DJ37" s="76"/>
      <c r="DK37" s="23"/>
      <c r="DL37" s="35"/>
      <c r="DM37" s="73" t="s">
        <v>95</v>
      </c>
      <c r="DN37" s="204"/>
      <c r="DO37" s="204"/>
      <c r="DP37" s="204"/>
      <c r="DQ37" s="204"/>
      <c r="DR37" s="204"/>
      <c r="DS37" s="204"/>
      <c r="DT37" s="205"/>
      <c r="DU37" s="16"/>
      <c r="DV37" s="106" t="s">
        <v>52</v>
      </c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7"/>
      <c r="EN37" s="105" t="s">
        <v>52</v>
      </c>
      <c r="EO37" s="106"/>
      <c r="EP37" s="106"/>
      <c r="EQ37" s="106"/>
      <c r="ER37" s="106"/>
      <c r="ES37" s="106"/>
      <c r="ET37" s="106"/>
      <c r="EU37" s="106"/>
      <c r="EV37" s="106"/>
      <c r="EW37" s="107"/>
      <c r="EX37" s="24"/>
      <c r="EY37" s="25"/>
      <c r="EZ37" s="25"/>
      <c r="FA37" s="25"/>
      <c r="FB37" s="25"/>
      <c r="FC37" s="25"/>
      <c r="FD37" s="25"/>
      <c r="FE37" s="25"/>
      <c r="FF37" s="25"/>
      <c r="FG37" s="26"/>
    </row>
    <row r="38" spans="1:163" s="18" customFormat="1" ht="49.5" customHeight="1">
      <c r="A38" s="72" t="s">
        <v>72</v>
      </c>
      <c r="B38" s="73"/>
      <c r="C38" s="73"/>
      <c r="D38" s="73"/>
      <c r="E38" s="73"/>
      <c r="F38" s="74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05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7"/>
      <c r="AI38" s="1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7"/>
      <c r="AZ38" s="105" t="s">
        <v>84</v>
      </c>
      <c r="BA38" s="106"/>
      <c r="BB38" s="106"/>
      <c r="BC38" s="106"/>
      <c r="BD38" s="106"/>
      <c r="BE38" s="106"/>
      <c r="BF38" s="106"/>
      <c r="BG38" s="106"/>
      <c r="BH38" s="106"/>
      <c r="BI38" s="106"/>
      <c r="BJ38" s="107"/>
      <c r="BK38" s="72" t="s">
        <v>55</v>
      </c>
      <c r="BL38" s="73"/>
      <c r="BM38" s="73"/>
      <c r="BN38" s="73"/>
      <c r="BO38" s="73"/>
      <c r="BP38" s="73"/>
      <c r="BQ38" s="73"/>
      <c r="BR38" s="73"/>
      <c r="BS38" s="73"/>
      <c r="BT38" s="73"/>
      <c r="BU38" s="74"/>
      <c r="BV38" s="111">
        <f>CE38+CN38+CV38</f>
        <v>125.46000000000001</v>
      </c>
      <c r="BW38" s="111"/>
      <c r="BX38" s="111"/>
      <c r="BY38" s="111"/>
      <c r="BZ38" s="111"/>
      <c r="CA38" s="111"/>
      <c r="CB38" s="111"/>
      <c r="CC38" s="111"/>
      <c r="CD38" s="111"/>
      <c r="CE38" s="75">
        <v>41.82</v>
      </c>
      <c r="CF38" s="76"/>
      <c r="CG38" s="76"/>
      <c r="CH38" s="76"/>
      <c r="CI38" s="76"/>
      <c r="CJ38" s="76"/>
      <c r="CK38" s="76"/>
      <c r="CL38" s="76"/>
      <c r="CM38" s="77"/>
      <c r="CN38" s="75">
        <v>41.82</v>
      </c>
      <c r="CO38" s="76"/>
      <c r="CP38" s="76"/>
      <c r="CQ38" s="76"/>
      <c r="CR38" s="76"/>
      <c r="CS38" s="76"/>
      <c r="CT38" s="76"/>
      <c r="CU38" s="77"/>
      <c r="CV38" s="75">
        <v>41.82</v>
      </c>
      <c r="CW38" s="76"/>
      <c r="CX38" s="76"/>
      <c r="CY38" s="76"/>
      <c r="CZ38" s="76"/>
      <c r="DA38" s="76"/>
      <c r="DB38" s="76"/>
      <c r="DC38" s="77"/>
      <c r="DD38" s="75">
        <v>0</v>
      </c>
      <c r="DE38" s="76"/>
      <c r="DF38" s="76"/>
      <c r="DG38" s="76"/>
      <c r="DH38" s="76"/>
      <c r="DI38" s="76"/>
      <c r="DJ38" s="76"/>
      <c r="DK38" s="77"/>
      <c r="DL38" s="72" t="s">
        <v>73</v>
      </c>
      <c r="DM38" s="73"/>
      <c r="DN38" s="73"/>
      <c r="DO38" s="73"/>
      <c r="DP38" s="73"/>
      <c r="DQ38" s="73"/>
      <c r="DR38" s="73"/>
      <c r="DS38" s="73"/>
      <c r="DT38" s="74"/>
      <c r="DU38" s="105" t="s">
        <v>52</v>
      </c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7"/>
      <c r="EN38" s="105" t="s">
        <v>52</v>
      </c>
      <c r="EO38" s="106"/>
      <c r="EP38" s="106"/>
      <c r="EQ38" s="106"/>
      <c r="ER38" s="106"/>
      <c r="ES38" s="106"/>
      <c r="ET38" s="106"/>
      <c r="EU38" s="106"/>
      <c r="EV38" s="106"/>
      <c r="EW38" s="107"/>
      <c r="EX38" s="105"/>
      <c r="EY38" s="106"/>
      <c r="EZ38" s="106"/>
      <c r="FA38" s="106"/>
      <c r="FB38" s="106"/>
      <c r="FC38" s="106"/>
      <c r="FD38" s="106"/>
      <c r="FE38" s="106"/>
      <c r="FF38" s="106"/>
      <c r="FG38" s="107"/>
    </row>
    <row r="39" spans="1:163" s="18" customFormat="1" ht="49.5" customHeight="1">
      <c r="A39" s="72" t="s">
        <v>74</v>
      </c>
      <c r="B39" s="73"/>
      <c r="C39" s="73"/>
      <c r="D39" s="73"/>
      <c r="E39" s="73"/>
      <c r="F39" s="74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7"/>
      <c r="AZ39" s="105" t="s">
        <v>75</v>
      </c>
      <c r="BA39" s="106"/>
      <c r="BB39" s="106"/>
      <c r="BC39" s="106"/>
      <c r="BD39" s="106"/>
      <c r="BE39" s="106"/>
      <c r="BF39" s="106"/>
      <c r="BG39" s="106"/>
      <c r="BH39" s="106"/>
      <c r="BI39" s="106"/>
      <c r="BJ39" s="107"/>
      <c r="BK39" s="72" t="s">
        <v>55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4"/>
      <c r="BV39" s="111">
        <f>SUM(CE39:DC39)</f>
        <v>72</v>
      </c>
      <c r="BW39" s="111"/>
      <c r="BX39" s="111"/>
      <c r="BY39" s="111"/>
      <c r="BZ39" s="111"/>
      <c r="CA39" s="111"/>
      <c r="CB39" s="111"/>
      <c r="CC39" s="111"/>
      <c r="CD39" s="111"/>
      <c r="CE39" s="75">
        <v>24</v>
      </c>
      <c r="CF39" s="76"/>
      <c r="CG39" s="76"/>
      <c r="CH39" s="76"/>
      <c r="CI39" s="76"/>
      <c r="CJ39" s="76"/>
      <c r="CK39" s="76"/>
      <c r="CL39" s="76"/>
      <c r="CM39" s="77"/>
      <c r="CN39" s="75">
        <v>24</v>
      </c>
      <c r="CO39" s="76"/>
      <c r="CP39" s="76"/>
      <c r="CQ39" s="76"/>
      <c r="CR39" s="76"/>
      <c r="CS39" s="76"/>
      <c r="CT39" s="76"/>
      <c r="CU39" s="77"/>
      <c r="CV39" s="75">
        <v>24</v>
      </c>
      <c r="CW39" s="76"/>
      <c r="CX39" s="76"/>
      <c r="CY39" s="76"/>
      <c r="CZ39" s="76"/>
      <c r="DA39" s="76"/>
      <c r="DB39" s="76"/>
      <c r="DC39" s="77"/>
      <c r="DD39" s="75">
        <v>0</v>
      </c>
      <c r="DE39" s="76"/>
      <c r="DF39" s="76"/>
      <c r="DG39" s="76"/>
      <c r="DH39" s="76"/>
      <c r="DI39" s="76"/>
      <c r="DJ39" s="76"/>
      <c r="DK39" s="77"/>
      <c r="DL39" s="117" t="s">
        <v>66</v>
      </c>
      <c r="DM39" s="103"/>
      <c r="DN39" s="103"/>
      <c r="DO39" s="103"/>
      <c r="DP39" s="103"/>
      <c r="DQ39" s="103"/>
      <c r="DR39" s="103"/>
      <c r="DS39" s="103"/>
      <c r="DT39" s="104"/>
      <c r="DU39" s="105" t="s">
        <v>52</v>
      </c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7"/>
      <c r="EN39" s="105" t="s">
        <v>52</v>
      </c>
      <c r="EO39" s="106"/>
      <c r="EP39" s="106"/>
      <c r="EQ39" s="106"/>
      <c r="ER39" s="106"/>
      <c r="ES39" s="106"/>
      <c r="ET39" s="106"/>
      <c r="EU39" s="106"/>
      <c r="EV39" s="106"/>
      <c r="EW39" s="107"/>
      <c r="EX39" s="105"/>
      <c r="EY39" s="106"/>
      <c r="EZ39" s="106"/>
      <c r="FA39" s="106"/>
      <c r="FB39" s="106"/>
      <c r="FC39" s="106"/>
      <c r="FD39" s="106"/>
      <c r="FE39" s="106"/>
      <c r="FF39" s="106"/>
      <c r="FG39" s="107"/>
    </row>
    <row r="40" spans="1:163" s="18" customFormat="1" ht="49.5" customHeight="1">
      <c r="A40" s="21"/>
      <c r="B40" s="73"/>
      <c r="C40" s="73"/>
      <c r="D40" s="73"/>
      <c r="E40" s="73"/>
      <c r="F40" s="74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29"/>
      <c r="R40" s="19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7"/>
      <c r="AI40" s="16"/>
      <c r="AJ40" s="20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7"/>
      <c r="AZ40" s="105" t="s">
        <v>88</v>
      </c>
      <c r="BA40" s="106"/>
      <c r="BB40" s="106"/>
      <c r="BC40" s="106"/>
      <c r="BD40" s="106"/>
      <c r="BE40" s="106"/>
      <c r="BF40" s="106"/>
      <c r="BG40" s="106"/>
      <c r="BH40" s="106"/>
      <c r="BI40" s="106"/>
      <c r="BJ40" s="107"/>
      <c r="BK40" s="72" t="s">
        <v>55</v>
      </c>
      <c r="BL40" s="73"/>
      <c r="BM40" s="73"/>
      <c r="BN40" s="73"/>
      <c r="BO40" s="73"/>
      <c r="BP40" s="73"/>
      <c r="BQ40" s="73"/>
      <c r="BR40" s="73"/>
      <c r="BS40" s="73"/>
      <c r="BT40" s="73"/>
      <c r="BU40" s="74"/>
      <c r="BV40" s="57">
        <f aca="true" t="shared" si="1" ref="BV40:BV45">CE40+CN40+CV40</f>
        <v>79.19999999999999</v>
      </c>
      <c r="BW40" s="58"/>
      <c r="BX40" s="58"/>
      <c r="BY40" s="58"/>
      <c r="BZ40" s="58"/>
      <c r="CA40" s="58"/>
      <c r="CB40" s="58"/>
      <c r="CC40" s="58"/>
      <c r="CD40" s="59"/>
      <c r="CE40" s="78">
        <v>26.4</v>
      </c>
      <c r="CF40" s="79"/>
      <c r="CG40" s="79"/>
      <c r="CH40" s="79"/>
      <c r="CI40" s="79"/>
      <c r="CJ40" s="79"/>
      <c r="CK40" s="79"/>
      <c r="CL40" s="79"/>
      <c r="CM40" s="80"/>
      <c r="CN40" s="78">
        <v>26.4</v>
      </c>
      <c r="CO40" s="79"/>
      <c r="CP40" s="79"/>
      <c r="CQ40" s="79"/>
      <c r="CR40" s="79"/>
      <c r="CS40" s="79"/>
      <c r="CT40" s="79"/>
      <c r="CU40" s="80"/>
      <c r="CV40" s="78">
        <v>26.4</v>
      </c>
      <c r="CW40" s="79"/>
      <c r="CX40" s="79"/>
      <c r="CY40" s="79"/>
      <c r="CZ40" s="79"/>
      <c r="DA40" s="79"/>
      <c r="DB40" s="79"/>
      <c r="DC40" s="80"/>
      <c r="DD40" s="75">
        <v>0</v>
      </c>
      <c r="DE40" s="76"/>
      <c r="DF40" s="76"/>
      <c r="DG40" s="76"/>
      <c r="DH40" s="76"/>
      <c r="DI40" s="76"/>
      <c r="DJ40" s="76"/>
      <c r="DK40" s="77"/>
      <c r="DL40" s="72" t="s">
        <v>100</v>
      </c>
      <c r="DM40" s="73"/>
      <c r="DN40" s="73"/>
      <c r="DO40" s="73"/>
      <c r="DP40" s="73"/>
      <c r="DQ40" s="73"/>
      <c r="DR40" s="73"/>
      <c r="DS40" s="73"/>
      <c r="DT40" s="74"/>
      <c r="DU40" s="105" t="s">
        <v>52</v>
      </c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7"/>
      <c r="EN40" s="16"/>
      <c r="EO40" s="106" t="s">
        <v>52</v>
      </c>
      <c r="EP40" s="106"/>
      <c r="EQ40" s="106"/>
      <c r="ER40" s="106"/>
      <c r="ES40" s="106"/>
      <c r="ET40" s="106"/>
      <c r="EU40" s="106"/>
      <c r="EV40" s="106"/>
      <c r="EW40" s="107"/>
      <c r="EX40" s="16"/>
      <c r="EY40" s="20"/>
      <c r="EZ40" s="20"/>
      <c r="FA40" s="20"/>
      <c r="FB40" s="20"/>
      <c r="FC40" s="20"/>
      <c r="FD40" s="20"/>
      <c r="FE40" s="20"/>
      <c r="FF40" s="20"/>
      <c r="FG40" s="17"/>
    </row>
    <row r="41" spans="1:163" s="18" customFormat="1" ht="49.5" customHeight="1">
      <c r="A41" s="72"/>
      <c r="B41" s="73"/>
      <c r="C41" s="73"/>
      <c r="D41" s="73"/>
      <c r="E41" s="73"/>
      <c r="F41" s="74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105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7"/>
      <c r="AI41" s="1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7"/>
      <c r="AZ41" s="105" t="s">
        <v>85</v>
      </c>
      <c r="BA41" s="106"/>
      <c r="BB41" s="106"/>
      <c r="BC41" s="106"/>
      <c r="BD41" s="106"/>
      <c r="BE41" s="106"/>
      <c r="BF41" s="106"/>
      <c r="BG41" s="106"/>
      <c r="BH41" s="106"/>
      <c r="BI41" s="106"/>
      <c r="BJ41" s="107"/>
      <c r="BK41" s="72" t="s">
        <v>55</v>
      </c>
      <c r="BL41" s="73"/>
      <c r="BM41" s="73"/>
      <c r="BN41" s="73"/>
      <c r="BO41" s="73"/>
      <c r="BP41" s="73"/>
      <c r="BQ41" s="73"/>
      <c r="BR41" s="73"/>
      <c r="BS41" s="73"/>
      <c r="BT41" s="73"/>
      <c r="BU41" s="74"/>
      <c r="BV41" s="57">
        <f t="shared" si="1"/>
        <v>153</v>
      </c>
      <c r="BW41" s="58"/>
      <c r="BX41" s="58"/>
      <c r="BY41" s="58"/>
      <c r="BZ41" s="58"/>
      <c r="CA41" s="58"/>
      <c r="CB41" s="58"/>
      <c r="CC41" s="58"/>
      <c r="CD41" s="59"/>
      <c r="CE41" s="75">
        <v>51</v>
      </c>
      <c r="CF41" s="76"/>
      <c r="CG41" s="76"/>
      <c r="CH41" s="76"/>
      <c r="CI41" s="76"/>
      <c r="CJ41" s="76"/>
      <c r="CK41" s="76"/>
      <c r="CL41" s="76"/>
      <c r="CM41" s="77"/>
      <c r="CN41" s="75">
        <v>51</v>
      </c>
      <c r="CO41" s="76"/>
      <c r="CP41" s="76"/>
      <c r="CQ41" s="76"/>
      <c r="CR41" s="76"/>
      <c r="CS41" s="76"/>
      <c r="CT41" s="76"/>
      <c r="CU41" s="77"/>
      <c r="CV41" s="75">
        <v>51</v>
      </c>
      <c r="CW41" s="76"/>
      <c r="CX41" s="76"/>
      <c r="CY41" s="76"/>
      <c r="CZ41" s="76"/>
      <c r="DA41" s="76"/>
      <c r="DB41" s="76"/>
      <c r="DC41" s="77"/>
      <c r="DD41" s="75">
        <v>0</v>
      </c>
      <c r="DE41" s="76"/>
      <c r="DF41" s="76"/>
      <c r="DG41" s="76"/>
      <c r="DH41" s="76"/>
      <c r="DI41" s="76"/>
      <c r="DJ41" s="76"/>
      <c r="DK41" s="77"/>
      <c r="DL41" s="72" t="s">
        <v>64</v>
      </c>
      <c r="DM41" s="73"/>
      <c r="DN41" s="73"/>
      <c r="DO41" s="73"/>
      <c r="DP41" s="73"/>
      <c r="DQ41" s="73"/>
      <c r="DR41" s="73"/>
      <c r="DS41" s="73"/>
      <c r="DT41" s="74"/>
      <c r="DU41" s="105" t="s">
        <v>52</v>
      </c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7"/>
      <c r="EN41" s="105" t="s">
        <v>52</v>
      </c>
      <c r="EO41" s="106"/>
      <c r="EP41" s="106"/>
      <c r="EQ41" s="106"/>
      <c r="ER41" s="106"/>
      <c r="ES41" s="106"/>
      <c r="ET41" s="106"/>
      <c r="EU41" s="106"/>
      <c r="EV41" s="106"/>
      <c r="EW41" s="107"/>
      <c r="EX41" s="105"/>
      <c r="EY41" s="106"/>
      <c r="EZ41" s="106"/>
      <c r="FA41" s="106"/>
      <c r="FB41" s="106"/>
      <c r="FC41" s="106"/>
      <c r="FD41" s="106"/>
      <c r="FE41" s="106"/>
      <c r="FF41" s="106"/>
      <c r="FG41" s="107"/>
    </row>
    <row r="42" spans="1:163" s="18" customFormat="1" ht="49.5" customHeight="1">
      <c r="A42" s="72"/>
      <c r="B42" s="73"/>
      <c r="C42" s="73"/>
      <c r="D42" s="73"/>
      <c r="E42" s="73"/>
      <c r="F42" s="74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1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105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7"/>
      <c r="AZ42" s="105" t="s">
        <v>106</v>
      </c>
      <c r="BA42" s="106"/>
      <c r="BB42" s="106"/>
      <c r="BC42" s="106"/>
      <c r="BD42" s="106"/>
      <c r="BE42" s="106"/>
      <c r="BF42" s="106"/>
      <c r="BG42" s="106"/>
      <c r="BH42" s="106"/>
      <c r="BI42" s="106"/>
      <c r="BJ42" s="107"/>
      <c r="BK42" s="72" t="s">
        <v>55</v>
      </c>
      <c r="BL42" s="73"/>
      <c r="BM42" s="73"/>
      <c r="BN42" s="73"/>
      <c r="BO42" s="73"/>
      <c r="BP42" s="73"/>
      <c r="BQ42" s="73"/>
      <c r="BR42" s="73"/>
      <c r="BS42" s="73"/>
      <c r="BT42" s="73"/>
      <c r="BU42" s="74"/>
      <c r="BV42" s="57">
        <f t="shared" si="1"/>
        <v>12.636</v>
      </c>
      <c r="BW42" s="58"/>
      <c r="BX42" s="58"/>
      <c r="BY42" s="58"/>
      <c r="BZ42" s="58"/>
      <c r="CA42" s="58"/>
      <c r="CB42" s="58"/>
      <c r="CC42" s="58"/>
      <c r="CD42" s="59"/>
      <c r="CE42" s="78">
        <v>4.212</v>
      </c>
      <c r="CF42" s="79"/>
      <c r="CG42" s="79"/>
      <c r="CH42" s="79"/>
      <c r="CI42" s="79"/>
      <c r="CJ42" s="79"/>
      <c r="CK42" s="79"/>
      <c r="CL42" s="79"/>
      <c r="CM42" s="80"/>
      <c r="CN42" s="78">
        <v>4.212</v>
      </c>
      <c r="CO42" s="79"/>
      <c r="CP42" s="79"/>
      <c r="CQ42" s="79"/>
      <c r="CR42" s="79"/>
      <c r="CS42" s="79"/>
      <c r="CT42" s="79"/>
      <c r="CU42" s="80"/>
      <c r="CV42" s="78">
        <v>4.212</v>
      </c>
      <c r="CW42" s="79"/>
      <c r="CX42" s="79"/>
      <c r="CY42" s="79"/>
      <c r="CZ42" s="79"/>
      <c r="DA42" s="79"/>
      <c r="DB42" s="79"/>
      <c r="DC42" s="80"/>
      <c r="DD42" s="75">
        <v>0</v>
      </c>
      <c r="DE42" s="76"/>
      <c r="DF42" s="76"/>
      <c r="DG42" s="76"/>
      <c r="DH42" s="76"/>
      <c r="DI42" s="76"/>
      <c r="DJ42" s="76"/>
      <c r="DK42" s="77"/>
      <c r="DL42" s="72" t="s">
        <v>105</v>
      </c>
      <c r="DM42" s="73"/>
      <c r="DN42" s="73"/>
      <c r="DO42" s="73"/>
      <c r="DP42" s="73"/>
      <c r="DQ42" s="73"/>
      <c r="DR42" s="73"/>
      <c r="DS42" s="73"/>
      <c r="DT42" s="74"/>
      <c r="DU42" s="105" t="s">
        <v>52</v>
      </c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7"/>
      <c r="EN42" s="105" t="s">
        <v>52</v>
      </c>
      <c r="EO42" s="106"/>
      <c r="EP42" s="106"/>
      <c r="EQ42" s="106"/>
      <c r="ER42" s="106"/>
      <c r="ES42" s="106"/>
      <c r="ET42" s="106"/>
      <c r="EU42" s="106"/>
      <c r="EV42" s="106"/>
      <c r="EW42" s="107"/>
      <c r="EX42" s="16"/>
      <c r="EY42" s="20"/>
      <c r="EZ42" s="20"/>
      <c r="FA42" s="20"/>
      <c r="FB42" s="20"/>
      <c r="FC42" s="20"/>
      <c r="FD42" s="20"/>
      <c r="FE42" s="20"/>
      <c r="FF42" s="20"/>
      <c r="FG42" s="17"/>
    </row>
    <row r="43" spans="1:163" s="18" customFormat="1" ht="49.5" customHeight="1">
      <c r="A43" s="72"/>
      <c r="B43" s="73"/>
      <c r="C43" s="73"/>
      <c r="D43" s="73"/>
      <c r="E43" s="73"/>
      <c r="F43" s="74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105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7"/>
      <c r="AI43" s="1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7"/>
      <c r="AZ43" s="105" t="s">
        <v>107</v>
      </c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  <c r="BK43" s="72" t="s">
        <v>55</v>
      </c>
      <c r="BL43" s="73"/>
      <c r="BM43" s="73"/>
      <c r="BN43" s="73"/>
      <c r="BO43" s="73"/>
      <c r="BP43" s="73"/>
      <c r="BQ43" s="73"/>
      <c r="BR43" s="73"/>
      <c r="BS43" s="73"/>
      <c r="BT43" s="73"/>
      <c r="BU43" s="74"/>
      <c r="BV43" s="57">
        <f t="shared" si="1"/>
        <v>54</v>
      </c>
      <c r="BW43" s="58"/>
      <c r="BX43" s="58"/>
      <c r="BY43" s="58"/>
      <c r="BZ43" s="58"/>
      <c r="CA43" s="58"/>
      <c r="CB43" s="58"/>
      <c r="CC43" s="58"/>
      <c r="CD43" s="59"/>
      <c r="CE43" s="75">
        <v>18</v>
      </c>
      <c r="CF43" s="76"/>
      <c r="CG43" s="76"/>
      <c r="CH43" s="76"/>
      <c r="CI43" s="76"/>
      <c r="CJ43" s="76"/>
      <c r="CK43" s="76"/>
      <c r="CL43" s="76"/>
      <c r="CM43" s="77"/>
      <c r="CN43" s="75">
        <v>18</v>
      </c>
      <c r="CO43" s="76"/>
      <c r="CP43" s="76"/>
      <c r="CQ43" s="76"/>
      <c r="CR43" s="76"/>
      <c r="CS43" s="76"/>
      <c r="CT43" s="76"/>
      <c r="CU43" s="77"/>
      <c r="CV43" s="75">
        <v>18</v>
      </c>
      <c r="CW43" s="76"/>
      <c r="CX43" s="76"/>
      <c r="CY43" s="76"/>
      <c r="CZ43" s="76"/>
      <c r="DA43" s="76"/>
      <c r="DB43" s="76"/>
      <c r="DC43" s="77"/>
      <c r="DD43" s="75">
        <v>0</v>
      </c>
      <c r="DE43" s="76"/>
      <c r="DF43" s="76"/>
      <c r="DG43" s="76"/>
      <c r="DH43" s="76"/>
      <c r="DI43" s="76"/>
      <c r="DJ43" s="76"/>
      <c r="DK43" s="77"/>
      <c r="DL43" s="72" t="s">
        <v>105</v>
      </c>
      <c r="DM43" s="73"/>
      <c r="DN43" s="73"/>
      <c r="DO43" s="73"/>
      <c r="DP43" s="73"/>
      <c r="DQ43" s="73"/>
      <c r="DR43" s="73"/>
      <c r="DS43" s="73"/>
      <c r="DT43" s="74"/>
      <c r="DU43" s="102" t="s">
        <v>52</v>
      </c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4"/>
      <c r="EN43" s="105" t="s">
        <v>52</v>
      </c>
      <c r="EO43" s="106"/>
      <c r="EP43" s="106"/>
      <c r="EQ43" s="106"/>
      <c r="ER43" s="106"/>
      <c r="ES43" s="106"/>
      <c r="ET43" s="106"/>
      <c r="EU43" s="106"/>
      <c r="EV43" s="106"/>
      <c r="EW43" s="107"/>
      <c r="EX43" s="16"/>
      <c r="EY43" s="20"/>
      <c r="EZ43" s="20"/>
      <c r="FA43" s="20"/>
      <c r="FB43" s="20"/>
      <c r="FC43" s="20"/>
      <c r="FD43" s="20"/>
      <c r="FE43" s="20"/>
      <c r="FF43" s="20"/>
      <c r="FG43" s="17"/>
    </row>
    <row r="44" spans="1:163" s="18" customFormat="1" ht="49.5" customHeight="1">
      <c r="A44" s="72"/>
      <c r="B44" s="73"/>
      <c r="C44" s="73"/>
      <c r="D44" s="73"/>
      <c r="E44" s="73"/>
      <c r="F44" s="74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5"/>
      <c r="R44" s="19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7"/>
      <c r="AI44" s="16"/>
      <c r="AJ44" s="20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7"/>
      <c r="AZ44" s="105" t="s">
        <v>79</v>
      </c>
      <c r="BA44" s="106"/>
      <c r="BB44" s="106"/>
      <c r="BC44" s="106"/>
      <c r="BD44" s="106"/>
      <c r="BE44" s="106"/>
      <c r="BF44" s="106"/>
      <c r="BG44" s="106"/>
      <c r="BH44" s="106"/>
      <c r="BI44" s="106"/>
      <c r="BJ44" s="107"/>
      <c r="BK44" s="72" t="s">
        <v>55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4"/>
      <c r="BV44" s="84">
        <f t="shared" si="1"/>
        <v>36</v>
      </c>
      <c r="BW44" s="85"/>
      <c r="BX44" s="85"/>
      <c r="BY44" s="85"/>
      <c r="BZ44" s="85"/>
      <c r="CA44" s="85"/>
      <c r="CB44" s="85"/>
      <c r="CC44" s="85"/>
      <c r="CD44" s="86"/>
      <c r="CE44" s="75">
        <v>12</v>
      </c>
      <c r="CF44" s="76"/>
      <c r="CG44" s="76"/>
      <c r="CH44" s="76"/>
      <c r="CI44" s="76"/>
      <c r="CJ44" s="76"/>
      <c r="CK44" s="76"/>
      <c r="CL44" s="76"/>
      <c r="CM44" s="77"/>
      <c r="CN44" s="75">
        <v>12</v>
      </c>
      <c r="CO44" s="76"/>
      <c r="CP44" s="76"/>
      <c r="CQ44" s="76"/>
      <c r="CR44" s="76"/>
      <c r="CS44" s="76"/>
      <c r="CT44" s="76"/>
      <c r="CU44" s="77"/>
      <c r="CV44" s="75">
        <v>12</v>
      </c>
      <c r="CW44" s="76"/>
      <c r="CX44" s="76"/>
      <c r="CY44" s="76"/>
      <c r="CZ44" s="76"/>
      <c r="DA44" s="76"/>
      <c r="DB44" s="76"/>
      <c r="DC44" s="77"/>
      <c r="DD44" s="75">
        <v>0</v>
      </c>
      <c r="DE44" s="76"/>
      <c r="DF44" s="76"/>
      <c r="DG44" s="76"/>
      <c r="DH44" s="76"/>
      <c r="DI44" s="76"/>
      <c r="DJ44" s="76"/>
      <c r="DK44" s="77"/>
      <c r="DL44" s="72" t="s">
        <v>105</v>
      </c>
      <c r="DM44" s="73"/>
      <c r="DN44" s="73"/>
      <c r="DO44" s="73"/>
      <c r="DP44" s="73"/>
      <c r="DQ44" s="73"/>
      <c r="DR44" s="73"/>
      <c r="DS44" s="73"/>
      <c r="DT44" s="74"/>
      <c r="DU44" s="105" t="s">
        <v>52</v>
      </c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7"/>
      <c r="EN44" s="105" t="s">
        <v>52</v>
      </c>
      <c r="EO44" s="106"/>
      <c r="EP44" s="106"/>
      <c r="EQ44" s="106"/>
      <c r="ER44" s="106"/>
      <c r="ES44" s="106"/>
      <c r="ET44" s="106"/>
      <c r="EU44" s="106"/>
      <c r="EV44" s="106"/>
      <c r="EW44" s="107"/>
      <c r="EX44" s="105"/>
      <c r="EY44" s="106"/>
      <c r="EZ44" s="106"/>
      <c r="FA44" s="106"/>
      <c r="FB44" s="106"/>
      <c r="FC44" s="106"/>
      <c r="FD44" s="106"/>
      <c r="FE44" s="106"/>
      <c r="FF44" s="106"/>
      <c r="FG44" s="107"/>
    </row>
    <row r="45" spans="1:163" s="18" customFormat="1" ht="49.5" customHeight="1">
      <c r="A45" s="72"/>
      <c r="B45" s="73"/>
      <c r="C45" s="73"/>
      <c r="D45" s="73"/>
      <c r="E45" s="73"/>
      <c r="F45" s="74"/>
      <c r="G45" s="27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19"/>
      <c r="S45" s="20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7"/>
      <c r="AI45" s="16"/>
      <c r="AJ45" s="20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7"/>
      <c r="AZ45" s="105" t="s">
        <v>87</v>
      </c>
      <c r="BA45" s="106"/>
      <c r="BB45" s="106"/>
      <c r="BC45" s="106"/>
      <c r="BD45" s="106"/>
      <c r="BE45" s="106"/>
      <c r="BF45" s="106"/>
      <c r="BG45" s="106"/>
      <c r="BH45" s="106"/>
      <c r="BI45" s="106"/>
      <c r="BJ45" s="107"/>
      <c r="BK45" s="72" t="s">
        <v>55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4"/>
      <c r="BV45" s="84">
        <f t="shared" si="1"/>
        <v>118.362</v>
      </c>
      <c r="BW45" s="85"/>
      <c r="BX45" s="85"/>
      <c r="BY45" s="85"/>
      <c r="BZ45" s="85"/>
      <c r="CA45" s="85"/>
      <c r="CB45" s="85"/>
      <c r="CC45" s="85"/>
      <c r="CD45" s="86"/>
      <c r="CE45" s="78">
        <v>39.454</v>
      </c>
      <c r="CF45" s="79"/>
      <c r="CG45" s="79"/>
      <c r="CH45" s="79"/>
      <c r="CI45" s="79"/>
      <c r="CJ45" s="79"/>
      <c r="CK45" s="79"/>
      <c r="CL45" s="79"/>
      <c r="CM45" s="80"/>
      <c r="CN45" s="78">
        <v>39.454</v>
      </c>
      <c r="CO45" s="79"/>
      <c r="CP45" s="79"/>
      <c r="CQ45" s="79"/>
      <c r="CR45" s="79"/>
      <c r="CS45" s="79"/>
      <c r="CT45" s="79"/>
      <c r="CU45" s="80"/>
      <c r="CV45" s="78">
        <v>39.454</v>
      </c>
      <c r="CW45" s="79"/>
      <c r="CX45" s="79"/>
      <c r="CY45" s="79"/>
      <c r="CZ45" s="79"/>
      <c r="DA45" s="79"/>
      <c r="DB45" s="79"/>
      <c r="DC45" s="80"/>
      <c r="DD45" s="75">
        <v>0</v>
      </c>
      <c r="DE45" s="76"/>
      <c r="DF45" s="76"/>
      <c r="DG45" s="76"/>
      <c r="DH45" s="76"/>
      <c r="DI45" s="76"/>
      <c r="DJ45" s="76"/>
      <c r="DK45" s="77"/>
      <c r="DL45" s="72" t="s">
        <v>113</v>
      </c>
      <c r="DM45" s="73"/>
      <c r="DN45" s="73"/>
      <c r="DO45" s="73"/>
      <c r="DP45" s="73"/>
      <c r="DQ45" s="73"/>
      <c r="DR45" s="73"/>
      <c r="DS45" s="73"/>
      <c r="DT45" s="74"/>
      <c r="DU45" s="16"/>
      <c r="DV45" s="106" t="s">
        <v>52</v>
      </c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7"/>
      <c r="EN45" s="16"/>
      <c r="EO45" s="106" t="s">
        <v>52</v>
      </c>
      <c r="EP45" s="106"/>
      <c r="EQ45" s="106"/>
      <c r="ER45" s="106"/>
      <c r="ES45" s="106"/>
      <c r="ET45" s="106"/>
      <c r="EU45" s="106"/>
      <c r="EV45" s="106"/>
      <c r="EW45" s="107"/>
      <c r="EX45" s="16"/>
      <c r="EY45" s="20"/>
      <c r="EZ45" s="20"/>
      <c r="FA45" s="20"/>
      <c r="FB45" s="20"/>
      <c r="FC45" s="20"/>
      <c r="FD45" s="20"/>
      <c r="FE45" s="20"/>
      <c r="FF45" s="20"/>
      <c r="FG45" s="17"/>
    </row>
    <row r="46" spans="1:163" s="18" customFormat="1" ht="49.5" customHeight="1">
      <c r="A46" s="72"/>
      <c r="B46" s="73"/>
      <c r="C46" s="73"/>
      <c r="D46" s="73"/>
      <c r="E46" s="73"/>
      <c r="F46" s="74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19"/>
      <c r="S46" s="20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7"/>
      <c r="AI46" s="105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7"/>
      <c r="AZ46" s="105" t="s">
        <v>89</v>
      </c>
      <c r="BA46" s="106"/>
      <c r="BB46" s="106"/>
      <c r="BC46" s="106"/>
      <c r="BD46" s="106"/>
      <c r="BE46" s="106"/>
      <c r="BF46" s="106"/>
      <c r="BG46" s="106"/>
      <c r="BH46" s="106"/>
      <c r="BI46" s="106"/>
      <c r="BJ46" s="107"/>
      <c r="BK46" s="72" t="s">
        <v>55</v>
      </c>
      <c r="BL46" s="73"/>
      <c r="BM46" s="73"/>
      <c r="BN46" s="73"/>
      <c r="BO46" s="73"/>
      <c r="BP46" s="73"/>
      <c r="BQ46" s="73"/>
      <c r="BR46" s="73"/>
      <c r="BS46" s="73"/>
      <c r="BT46" s="73"/>
      <c r="BU46" s="74"/>
      <c r="BV46" s="57">
        <v>15</v>
      </c>
      <c r="BW46" s="58"/>
      <c r="BX46" s="58"/>
      <c r="BY46" s="58"/>
      <c r="BZ46" s="58"/>
      <c r="CA46" s="58"/>
      <c r="CB46" s="58"/>
      <c r="CC46" s="58"/>
      <c r="CD46" s="59"/>
      <c r="CE46" s="75">
        <v>5</v>
      </c>
      <c r="CF46" s="76"/>
      <c r="CG46" s="76"/>
      <c r="CH46" s="76"/>
      <c r="CI46" s="76"/>
      <c r="CJ46" s="76"/>
      <c r="CK46" s="76"/>
      <c r="CL46" s="76"/>
      <c r="CM46" s="77"/>
      <c r="CN46" s="75">
        <v>5</v>
      </c>
      <c r="CO46" s="76"/>
      <c r="CP46" s="76"/>
      <c r="CQ46" s="76"/>
      <c r="CR46" s="76"/>
      <c r="CS46" s="76"/>
      <c r="CT46" s="76"/>
      <c r="CU46" s="77"/>
      <c r="CV46" s="75">
        <v>5</v>
      </c>
      <c r="CW46" s="76"/>
      <c r="CX46" s="76"/>
      <c r="CY46" s="76"/>
      <c r="CZ46" s="76"/>
      <c r="DA46" s="76"/>
      <c r="DB46" s="76"/>
      <c r="DC46" s="77"/>
      <c r="DD46" s="75">
        <v>0</v>
      </c>
      <c r="DE46" s="76"/>
      <c r="DF46" s="76"/>
      <c r="DG46" s="76"/>
      <c r="DH46" s="76"/>
      <c r="DI46" s="76"/>
      <c r="DJ46" s="76"/>
      <c r="DK46" s="77"/>
      <c r="DL46" s="72" t="s">
        <v>66</v>
      </c>
      <c r="DM46" s="73"/>
      <c r="DN46" s="73"/>
      <c r="DO46" s="73"/>
      <c r="DP46" s="73"/>
      <c r="DQ46" s="73"/>
      <c r="DR46" s="73"/>
      <c r="DS46" s="73"/>
      <c r="DT46" s="74"/>
      <c r="DU46" s="16"/>
      <c r="DV46" s="106" t="s">
        <v>52</v>
      </c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7"/>
      <c r="EN46" s="16"/>
      <c r="EO46" s="106" t="s">
        <v>52</v>
      </c>
      <c r="EP46" s="106"/>
      <c r="EQ46" s="106"/>
      <c r="ER46" s="106"/>
      <c r="ES46" s="106"/>
      <c r="ET46" s="106"/>
      <c r="EU46" s="106"/>
      <c r="EV46" s="106"/>
      <c r="EW46" s="107"/>
      <c r="EX46" s="16"/>
      <c r="EY46" s="20"/>
      <c r="EZ46" s="20"/>
      <c r="FA46" s="20"/>
      <c r="FB46" s="20"/>
      <c r="FC46" s="20"/>
      <c r="FD46" s="20"/>
      <c r="FE46" s="20"/>
      <c r="FF46" s="20"/>
      <c r="FG46" s="17"/>
    </row>
    <row r="47" spans="1:163" s="18" customFormat="1" ht="49.5" customHeight="1">
      <c r="A47" s="72"/>
      <c r="B47" s="73"/>
      <c r="C47" s="73"/>
      <c r="D47" s="73"/>
      <c r="E47" s="73"/>
      <c r="F47" s="74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105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7"/>
      <c r="AI47" s="1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7"/>
      <c r="AZ47" s="105" t="s">
        <v>98</v>
      </c>
      <c r="BA47" s="106"/>
      <c r="BB47" s="106"/>
      <c r="BC47" s="106"/>
      <c r="BD47" s="106"/>
      <c r="BE47" s="106"/>
      <c r="BF47" s="106"/>
      <c r="BG47" s="106"/>
      <c r="BH47" s="106"/>
      <c r="BI47" s="106"/>
      <c r="BJ47" s="107"/>
      <c r="BK47" s="72" t="s">
        <v>55</v>
      </c>
      <c r="BL47" s="73"/>
      <c r="BM47" s="73"/>
      <c r="BN47" s="73"/>
      <c r="BO47" s="73"/>
      <c r="BP47" s="73"/>
      <c r="BQ47" s="73"/>
      <c r="BR47" s="73"/>
      <c r="BS47" s="73"/>
      <c r="BT47" s="73"/>
      <c r="BU47" s="74"/>
      <c r="BV47" s="112">
        <f>CE47+CN47+CV47</f>
        <v>218.42598</v>
      </c>
      <c r="BW47" s="113"/>
      <c r="BX47" s="113"/>
      <c r="BY47" s="113"/>
      <c r="BZ47" s="113"/>
      <c r="CA47" s="113"/>
      <c r="CB47" s="113"/>
      <c r="CC47" s="113"/>
      <c r="CD47" s="114"/>
      <c r="CE47" s="69">
        <v>72.80866</v>
      </c>
      <c r="CF47" s="70"/>
      <c r="CG47" s="70"/>
      <c r="CH47" s="70"/>
      <c r="CI47" s="70"/>
      <c r="CJ47" s="70"/>
      <c r="CK47" s="70"/>
      <c r="CL47" s="70"/>
      <c r="CM47" s="71"/>
      <c r="CN47" s="69">
        <v>72.80866</v>
      </c>
      <c r="CO47" s="70"/>
      <c r="CP47" s="70"/>
      <c r="CQ47" s="70"/>
      <c r="CR47" s="70"/>
      <c r="CS47" s="70"/>
      <c r="CT47" s="70"/>
      <c r="CU47" s="71"/>
      <c r="CV47" s="69">
        <v>72.80866</v>
      </c>
      <c r="CW47" s="70"/>
      <c r="CX47" s="70"/>
      <c r="CY47" s="70"/>
      <c r="CZ47" s="70"/>
      <c r="DA47" s="70"/>
      <c r="DB47" s="70"/>
      <c r="DC47" s="71"/>
      <c r="DD47" s="69">
        <v>0</v>
      </c>
      <c r="DE47" s="70"/>
      <c r="DF47" s="70"/>
      <c r="DG47" s="70"/>
      <c r="DH47" s="70"/>
      <c r="DI47" s="70"/>
      <c r="DJ47" s="70"/>
      <c r="DK47" s="23"/>
      <c r="DL47" s="72" t="s">
        <v>66</v>
      </c>
      <c r="DM47" s="73"/>
      <c r="DN47" s="73"/>
      <c r="DO47" s="73"/>
      <c r="DP47" s="73"/>
      <c r="DQ47" s="73"/>
      <c r="DR47" s="73"/>
      <c r="DS47" s="73"/>
      <c r="DT47" s="22"/>
      <c r="DU47" s="16"/>
      <c r="DV47" s="106" t="s">
        <v>52</v>
      </c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7"/>
      <c r="EN47" s="16"/>
      <c r="EO47" s="106" t="s">
        <v>52</v>
      </c>
      <c r="EP47" s="106"/>
      <c r="EQ47" s="106"/>
      <c r="ER47" s="106"/>
      <c r="ES47" s="106"/>
      <c r="ET47" s="106"/>
      <c r="EU47" s="106"/>
      <c r="EV47" s="106"/>
      <c r="EW47" s="107"/>
      <c r="EX47" s="16"/>
      <c r="EY47" s="20"/>
      <c r="EZ47" s="20"/>
      <c r="FA47" s="20"/>
      <c r="FB47" s="20"/>
      <c r="FC47" s="20"/>
      <c r="FD47" s="20"/>
      <c r="FE47" s="20"/>
      <c r="FF47" s="20"/>
      <c r="FG47" s="17"/>
    </row>
    <row r="48" spans="1:163" s="18" customFormat="1" ht="49.5" customHeight="1">
      <c r="A48" s="72"/>
      <c r="B48" s="73"/>
      <c r="C48" s="73"/>
      <c r="D48" s="73"/>
      <c r="E48" s="73"/>
      <c r="F48" s="74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19"/>
      <c r="S48" s="20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7"/>
      <c r="AI48" s="1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7"/>
      <c r="AZ48" s="105" t="s">
        <v>97</v>
      </c>
      <c r="BA48" s="106"/>
      <c r="BB48" s="106"/>
      <c r="BC48" s="106"/>
      <c r="BD48" s="106"/>
      <c r="BE48" s="106"/>
      <c r="BF48" s="106"/>
      <c r="BG48" s="106"/>
      <c r="BH48" s="106"/>
      <c r="BI48" s="106"/>
      <c r="BJ48" s="107"/>
      <c r="BK48" s="72" t="s">
        <v>55</v>
      </c>
      <c r="BL48" s="73"/>
      <c r="BM48" s="73"/>
      <c r="BN48" s="73"/>
      <c r="BO48" s="73"/>
      <c r="BP48" s="73"/>
      <c r="BQ48" s="73"/>
      <c r="BR48" s="73"/>
      <c r="BS48" s="73"/>
      <c r="BT48" s="73"/>
      <c r="BU48" s="74"/>
      <c r="BV48" s="112">
        <f>CE48+CN48+CV48</f>
        <v>197.72196</v>
      </c>
      <c r="BW48" s="113"/>
      <c r="BX48" s="113"/>
      <c r="BY48" s="113"/>
      <c r="BZ48" s="113"/>
      <c r="CA48" s="113"/>
      <c r="CB48" s="113"/>
      <c r="CC48" s="113"/>
      <c r="CD48" s="114"/>
      <c r="CE48" s="69">
        <v>65.90732</v>
      </c>
      <c r="CF48" s="70"/>
      <c r="CG48" s="70"/>
      <c r="CH48" s="70"/>
      <c r="CI48" s="70"/>
      <c r="CJ48" s="70"/>
      <c r="CK48" s="70"/>
      <c r="CL48" s="70"/>
      <c r="CM48" s="71"/>
      <c r="CN48" s="69">
        <v>65.90732</v>
      </c>
      <c r="CO48" s="70"/>
      <c r="CP48" s="70"/>
      <c r="CQ48" s="70"/>
      <c r="CR48" s="70"/>
      <c r="CS48" s="70"/>
      <c r="CT48" s="70"/>
      <c r="CU48" s="71"/>
      <c r="CV48" s="69">
        <v>65.90732</v>
      </c>
      <c r="CW48" s="70"/>
      <c r="CX48" s="70"/>
      <c r="CY48" s="70"/>
      <c r="CZ48" s="70"/>
      <c r="DA48" s="70"/>
      <c r="DB48" s="70"/>
      <c r="DC48" s="71"/>
      <c r="DD48" s="69">
        <v>0</v>
      </c>
      <c r="DE48" s="70"/>
      <c r="DF48" s="70"/>
      <c r="DG48" s="70"/>
      <c r="DH48" s="70"/>
      <c r="DI48" s="70"/>
      <c r="DJ48" s="70"/>
      <c r="DK48" s="23"/>
      <c r="DL48" s="72" t="s">
        <v>66</v>
      </c>
      <c r="DM48" s="73"/>
      <c r="DN48" s="73"/>
      <c r="DO48" s="73"/>
      <c r="DP48" s="73"/>
      <c r="DQ48" s="73"/>
      <c r="DR48" s="73"/>
      <c r="DS48" s="73"/>
      <c r="DT48" s="22"/>
      <c r="DU48" s="16"/>
      <c r="DV48" s="106" t="s">
        <v>52</v>
      </c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7"/>
      <c r="EN48" s="105" t="s">
        <v>52</v>
      </c>
      <c r="EO48" s="106"/>
      <c r="EP48" s="106"/>
      <c r="EQ48" s="106"/>
      <c r="ER48" s="106"/>
      <c r="ES48" s="106"/>
      <c r="ET48" s="106"/>
      <c r="EU48" s="106"/>
      <c r="EV48" s="106"/>
      <c r="EW48" s="107"/>
      <c r="EX48" s="16"/>
      <c r="EY48" s="20"/>
      <c r="EZ48" s="20"/>
      <c r="FA48" s="20"/>
      <c r="FB48" s="20"/>
      <c r="FC48" s="20"/>
      <c r="FD48" s="20"/>
      <c r="FE48" s="20"/>
      <c r="FF48" s="20"/>
      <c r="FG48" s="17"/>
    </row>
    <row r="49" spans="1:163" s="18" customFormat="1" ht="49.5" customHeight="1">
      <c r="A49" s="72"/>
      <c r="B49" s="73"/>
      <c r="C49" s="73"/>
      <c r="D49" s="73"/>
      <c r="E49" s="73"/>
      <c r="F49" s="74"/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19"/>
      <c r="S49" s="20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7"/>
      <c r="AI49" s="16"/>
      <c r="AJ49" s="20"/>
      <c r="AK49" s="20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7"/>
      <c r="AZ49" s="105" t="s">
        <v>101</v>
      </c>
      <c r="BA49" s="106"/>
      <c r="BB49" s="106"/>
      <c r="BC49" s="106"/>
      <c r="BD49" s="106"/>
      <c r="BE49" s="106"/>
      <c r="BF49" s="106"/>
      <c r="BG49" s="106"/>
      <c r="BH49" s="106"/>
      <c r="BI49" s="106"/>
      <c r="BJ49" s="107"/>
      <c r="BK49" s="72" t="s">
        <v>55</v>
      </c>
      <c r="BL49" s="73"/>
      <c r="BM49" s="73"/>
      <c r="BN49" s="73"/>
      <c r="BO49" s="73"/>
      <c r="BP49" s="73"/>
      <c r="BQ49" s="73"/>
      <c r="BR49" s="73"/>
      <c r="BS49" s="73"/>
      <c r="BT49" s="73"/>
      <c r="BU49" s="74"/>
      <c r="BV49" s="60">
        <f>SUM(CE49:DC49)</f>
        <v>12</v>
      </c>
      <c r="BW49" s="61"/>
      <c r="BX49" s="61"/>
      <c r="BY49" s="61"/>
      <c r="BZ49" s="61"/>
      <c r="CA49" s="61"/>
      <c r="CB49" s="61"/>
      <c r="CC49" s="61"/>
      <c r="CD49" s="62"/>
      <c r="CE49" s="81">
        <v>4</v>
      </c>
      <c r="CF49" s="82"/>
      <c r="CG49" s="82"/>
      <c r="CH49" s="82"/>
      <c r="CI49" s="82"/>
      <c r="CJ49" s="82"/>
      <c r="CK49" s="82"/>
      <c r="CL49" s="82"/>
      <c r="CM49" s="83"/>
      <c r="CN49" s="81">
        <v>4</v>
      </c>
      <c r="CO49" s="82"/>
      <c r="CP49" s="82"/>
      <c r="CQ49" s="82"/>
      <c r="CR49" s="82"/>
      <c r="CS49" s="82"/>
      <c r="CT49" s="82"/>
      <c r="CU49" s="83"/>
      <c r="CV49" s="81">
        <v>4</v>
      </c>
      <c r="CW49" s="82"/>
      <c r="CX49" s="82"/>
      <c r="CY49" s="82"/>
      <c r="CZ49" s="82"/>
      <c r="DA49" s="82"/>
      <c r="DB49" s="82"/>
      <c r="DC49" s="83"/>
      <c r="DD49" s="75">
        <v>0</v>
      </c>
      <c r="DE49" s="76"/>
      <c r="DF49" s="76"/>
      <c r="DG49" s="76"/>
      <c r="DH49" s="76"/>
      <c r="DI49" s="76"/>
      <c r="DJ49" s="76"/>
      <c r="DK49" s="77"/>
      <c r="DL49" s="72" t="s">
        <v>112</v>
      </c>
      <c r="DM49" s="73"/>
      <c r="DN49" s="73"/>
      <c r="DO49" s="73"/>
      <c r="DP49" s="73"/>
      <c r="DQ49" s="73"/>
      <c r="DR49" s="73"/>
      <c r="DS49" s="73"/>
      <c r="DT49" s="74"/>
      <c r="DU49" s="105" t="s">
        <v>52</v>
      </c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7"/>
      <c r="EN49" s="16"/>
      <c r="EO49" s="106" t="s">
        <v>52</v>
      </c>
      <c r="EP49" s="106"/>
      <c r="EQ49" s="106"/>
      <c r="ER49" s="106"/>
      <c r="ES49" s="106"/>
      <c r="ET49" s="106"/>
      <c r="EU49" s="106"/>
      <c r="EV49" s="106"/>
      <c r="EW49" s="107"/>
      <c r="EX49" s="16"/>
      <c r="EY49" s="20"/>
      <c r="EZ49" s="20"/>
      <c r="FA49" s="20"/>
      <c r="FB49" s="20"/>
      <c r="FC49" s="20"/>
      <c r="FD49" s="20"/>
      <c r="FE49" s="20"/>
      <c r="FF49" s="20"/>
      <c r="FG49" s="17"/>
    </row>
    <row r="50" spans="1:163" s="18" customFormat="1" ht="49.5" customHeight="1">
      <c r="A50" s="21"/>
      <c r="B50" s="73"/>
      <c r="C50" s="73"/>
      <c r="D50" s="73"/>
      <c r="E50" s="73"/>
      <c r="F50" s="74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19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/>
      <c r="AI50" s="16"/>
      <c r="AJ50" s="20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7"/>
      <c r="AZ50" s="105" t="s">
        <v>92</v>
      </c>
      <c r="BA50" s="106"/>
      <c r="BB50" s="106"/>
      <c r="BC50" s="106"/>
      <c r="BD50" s="106"/>
      <c r="BE50" s="106"/>
      <c r="BF50" s="106"/>
      <c r="BG50" s="106"/>
      <c r="BH50" s="106"/>
      <c r="BI50" s="106"/>
      <c r="BJ50" s="107"/>
      <c r="BK50" s="72" t="s">
        <v>55</v>
      </c>
      <c r="BL50" s="73"/>
      <c r="BM50" s="73"/>
      <c r="BN50" s="73"/>
      <c r="BO50" s="73"/>
      <c r="BP50" s="73"/>
      <c r="BQ50" s="73"/>
      <c r="BR50" s="73"/>
      <c r="BS50" s="73"/>
      <c r="BT50" s="73"/>
      <c r="BU50" s="74"/>
      <c r="BV50" s="57">
        <f>CE50+CN50+CV50</f>
        <v>60</v>
      </c>
      <c r="BW50" s="58"/>
      <c r="BX50" s="58"/>
      <c r="BY50" s="58"/>
      <c r="BZ50" s="58"/>
      <c r="CA50" s="58"/>
      <c r="CB50" s="58"/>
      <c r="CC50" s="58"/>
      <c r="CD50" s="59"/>
      <c r="CE50" s="81">
        <v>20</v>
      </c>
      <c r="CF50" s="82"/>
      <c r="CG50" s="82"/>
      <c r="CH50" s="82"/>
      <c r="CI50" s="82"/>
      <c r="CJ50" s="82"/>
      <c r="CK50" s="82"/>
      <c r="CL50" s="82"/>
      <c r="CM50" s="83"/>
      <c r="CN50" s="81">
        <v>20</v>
      </c>
      <c r="CO50" s="82"/>
      <c r="CP50" s="82"/>
      <c r="CQ50" s="82"/>
      <c r="CR50" s="82"/>
      <c r="CS50" s="82"/>
      <c r="CT50" s="82"/>
      <c r="CU50" s="83"/>
      <c r="CV50" s="81">
        <v>20</v>
      </c>
      <c r="CW50" s="82"/>
      <c r="CX50" s="82"/>
      <c r="CY50" s="82"/>
      <c r="CZ50" s="82"/>
      <c r="DA50" s="82"/>
      <c r="DB50" s="82"/>
      <c r="DC50" s="83"/>
      <c r="DD50" s="75">
        <v>0</v>
      </c>
      <c r="DE50" s="76"/>
      <c r="DF50" s="76"/>
      <c r="DG50" s="76"/>
      <c r="DH50" s="76"/>
      <c r="DI50" s="76"/>
      <c r="DJ50" s="76"/>
      <c r="DK50" s="77"/>
      <c r="DL50" s="21"/>
      <c r="DM50" s="73" t="s">
        <v>66</v>
      </c>
      <c r="DN50" s="73"/>
      <c r="DO50" s="73"/>
      <c r="DP50" s="73"/>
      <c r="DQ50" s="73"/>
      <c r="DR50" s="73"/>
      <c r="DS50" s="73"/>
      <c r="DT50" s="74"/>
      <c r="DU50" s="16"/>
      <c r="DV50" s="106" t="s">
        <v>52</v>
      </c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7"/>
      <c r="EN50" s="105" t="s">
        <v>52</v>
      </c>
      <c r="EO50" s="106"/>
      <c r="EP50" s="106"/>
      <c r="EQ50" s="106"/>
      <c r="ER50" s="106"/>
      <c r="ES50" s="106"/>
      <c r="ET50" s="106"/>
      <c r="EU50" s="106"/>
      <c r="EV50" s="106"/>
      <c r="EW50" s="107"/>
      <c r="EX50" s="16"/>
      <c r="EY50" s="20"/>
      <c r="EZ50" s="20"/>
      <c r="FA50" s="20"/>
      <c r="FB50" s="20"/>
      <c r="FC50" s="20"/>
      <c r="FD50" s="20"/>
      <c r="FE50" s="20"/>
      <c r="FF50" s="20"/>
      <c r="FG50" s="17"/>
    </row>
    <row r="51" spans="1:163" s="18" customFormat="1" ht="49.5" customHeight="1">
      <c r="A51" s="72"/>
      <c r="B51" s="73"/>
      <c r="C51" s="73"/>
      <c r="D51" s="73"/>
      <c r="E51" s="73"/>
      <c r="F51" s="74"/>
      <c r="G51" s="27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19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7"/>
      <c r="AI51" s="1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7"/>
      <c r="AZ51" s="105" t="s">
        <v>91</v>
      </c>
      <c r="BA51" s="106"/>
      <c r="BB51" s="106"/>
      <c r="BC51" s="106"/>
      <c r="BD51" s="106"/>
      <c r="BE51" s="106"/>
      <c r="BF51" s="106"/>
      <c r="BG51" s="106"/>
      <c r="BH51" s="106"/>
      <c r="BI51" s="106"/>
      <c r="BJ51" s="107"/>
      <c r="BK51" s="72" t="s">
        <v>55</v>
      </c>
      <c r="BL51" s="73"/>
      <c r="BM51" s="73"/>
      <c r="BN51" s="73"/>
      <c r="BO51" s="73"/>
      <c r="BP51" s="73"/>
      <c r="BQ51" s="73"/>
      <c r="BR51" s="73"/>
      <c r="BS51" s="73"/>
      <c r="BT51" s="73"/>
      <c r="BU51" s="74"/>
      <c r="BV51" s="57">
        <f>SUM(CE51:DC51)</f>
        <v>1988.9250000000002</v>
      </c>
      <c r="BW51" s="58"/>
      <c r="BX51" s="58"/>
      <c r="BY51" s="58"/>
      <c r="BZ51" s="58"/>
      <c r="CA51" s="58"/>
      <c r="CB51" s="58"/>
      <c r="CC51" s="58"/>
      <c r="CD51" s="59"/>
      <c r="CE51" s="78">
        <v>662.975</v>
      </c>
      <c r="CF51" s="79"/>
      <c r="CG51" s="79"/>
      <c r="CH51" s="79"/>
      <c r="CI51" s="79"/>
      <c r="CJ51" s="79"/>
      <c r="CK51" s="79"/>
      <c r="CL51" s="79"/>
      <c r="CM51" s="80"/>
      <c r="CN51" s="78">
        <v>662.975</v>
      </c>
      <c r="CO51" s="79"/>
      <c r="CP51" s="79"/>
      <c r="CQ51" s="79"/>
      <c r="CR51" s="79"/>
      <c r="CS51" s="79"/>
      <c r="CT51" s="79"/>
      <c r="CU51" s="80"/>
      <c r="CV51" s="78">
        <v>662.975</v>
      </c>
      <c r="CW51" s="79"/>
      <c r="CX51" s="79"/>
      <c r="CY51" s="79"/>
      <c r="CZ51" s="79"/>
      <c r="DA51" s="79"/>
      <c r="DB51" s="79"/>
      <c r="DC51" s="80"/>
      <c r="DD51" s="75">
        <v>0</v>
      </c>
      <c r="DE51" s="76"/>
      <c r="DF51" s="76"/>
      <c r="DG51" s="76"/>
      <c r="DH51" s="76"/>
      <c r="DI51" s="76"/>
      <c r="DJ51" s="76"/>
      <c r="DK51" s="23"/>
      <c r="DL51" s="72" t="s">
        <v>65</v>
      </c>
      <c r="DM51" s="73"/>
      <c r="DN51" s="73"/>
      <c r="DO51" s="73"/>
      <c r="DP51" s="73"/>
      <c r="DQ51" s="73"/>
      <c r="DR51" s="73"/>
      <c r="DS51" s="73"/>
      <c r="DT51" s="74"/>
      <c r="DU51" s="105" t="s">
        <v>52</v>
      </c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7"/>
      <c r="EN51" s="105" t="s">
        <v>52</v>
      </c>
      <c r="EO51" s="106"/>
      <c r="EP51" s="106"/>
      <c r="EQ51" s="106"/>
      <c r="ER51" s="106"/>
      <c r="ES51" s="106"/>
      <c r="ET51" s="106"/>
      <c r="EU51" s="106"/>
      <c r="EV51" s="106"/>
      <c r="EW51" s="107"/>
      <c r="EX51" s="16"/>
      <c r="EY51" s="20"/>
      <c r="EZ51" s="20"/>
      <c r="FA51" s="20"/>
      <c r="FB51" s="20"/>
      <c r="FC51" s="20"/>
      <c r="FD51" s="20"/>
      <c r="FE51" s="20"/>
      <c r="FF51" s="20"/>
      <c r="FG51" s="17"/>
    </row>
    <row r="52" spans="1:163" s="18" customFormat="1" ht="49.5" customHeight="1">
      <c r="A52" s="72"/>
      <c r="B52" s="73"/>
      <c r="C52" s="73"/>
      <c r="D52" s="73"/>
      <c r="E52" s="73"/>
      <c r="F52" s="74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19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7"/>
      <c r="AI52" s="1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7"/>
      <c r="AZ52" s="105" t="s">
        <v>86</v>
      </c>
      <c r="BA52" s="106"/>
      <c r="BB52" s="106"/>
      <c r="BC52" s="106"/>
      <c r="BD52" s="106"/>
      <c r="BE52" s="106"/>
      <c r="BF52" s="106"/>
      <c r="BG52" s="106"/>
      <c r="BH52" s="106"/>
      <c r="BI52" s="106"/>
      <c r="BJ52" s="107"/>
      <c r="BK52" s="72" t="s">
        <v>55</v>
      </c>
      <c r="BL52" s="73"/>
      <c r="BM52" s="73"/>
      <c r="BN52" s="73"/>
      <c r="BO52" s="73"/>
      <c r="BP52" s="73"/>
      <c r="BQ52" s="73"/>
      <c r="BR52" s="73"/>
      <c r="BS52" s="73"/>
      <c r="BT52" s="73"/>
      <c r="BU52" s="22"/>
      <c r="BV52" s="57">
        <v>150</v>
      </c>
      <c r="BW52" s="58"/>
      <c r="BX52" s="58"/>
      <c r="BY52" s="58"/>
      <c r="BZ52" s="58"/>
      <c r="CA52" s="58"/>
      <c r="CB52" s="58"/>
      <c r="CC52" s="58"/>
      <c r="CD52" s="59"/>
      <c r="CE52" s="75">
        <v>50</v>
      </c>
      <c r="CF52" s="76"/>
      <c r="CG52" s="76"/>
      <c r="CH52" s="76"/>
      <c r="CI52" s="76"/>
      <c r="CJ52" s="76"/>
      <c r="CK52" s="76"/>
      <c r="CL52" s="76"/>
      <c r="CM52" s="77"/>
      <c r="CN52" s="75">
        <v>50</v>
      </c>
      <c r="CO52" s="76"/>
      <c r="CP52" s="76"/>
      <c r="CQ52" s="76"/>
      <c r="CR52" s="76"/>
      <c r="CS52" s="76"/>
      <c r="CT52" s="76"/>
      <c r="CU52" s="77"/>
      <c r="CV52" s="75">
        <v>50</v>
      </c>
      <c r="CW52" s="76"/>
      <c r="CX52" s="76"/>
      <c r="CY52" s="76"/>
      <c r="CZ52" s="76"/>
      <c r="DA52" s="76"/>
      <c r="DB52" s="76"/>
      <c r="DC52" s="77"/>
      <c r="DD52" s="75">
        <v>0</v>
      </c>
      <c r="DE52" s="76"/>
      <c r="DF52" s="76"/>
      <c r="DG52" s="76"/>
      <c r="DH52" s="76"/>
      <c r="DI52" s="76"/>
      <c r="DJ52" s="76"/>
      <c r="DK52" s="23"/>
      <c r="DL52" s="21"/>
      <c r="DM52" s="73" t="s">
        <v>99</v>
      </c>
      <c r="DN52" s="73"/>
      <c r="DO52" s="73"/>
      <c r="DP52" s="73"/>
      <c r="DQ52" s="73"/>
      <c r="DR52" s="73"/>
      <c r="DS52" s="73"/>
      <c r="DT52" s="74"/>
      <c r="DU52" s="16"/>
      <c r="DV52" s="106" t="s">
        <v>52</v>
      </c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7"/>
      <c r="EN52" s="16"/>
      <c r="EO52" s="106" t="s">
        <v>52</v>
      </c>
      <c r="EP52" s="106"/>
      <c r="EQ52" s="106"/>
      <c r="ER52" s="106"/>
      <c r="ES52" s="106"/>
      <c r="ET52" s="106"/>
      <c r="EU52" s="106"/>
      <c r="EV52" s="106"/>
      <c r="EW52" s="107"/>
      <c r="EX52" s="16"/>
      <c r="EY52" s="20"/>
      <c r="EZ52" s="20"/>
      <c r="FA52" s="20"/>
      <c r="FB52" s="20"/>
      <c r="FC52" s="20"/>
      <c r="FD52" s="20"/>
      <c r="FE52" s="20"/>
      <c r="FF52" s="20"/>
      <c r="FG52" s="17"/>
    </row>
    <row r="53" spans="1:163" s="1" customFormat="1" ht="49.5" customHeight="1" hidden="1">
      <c r="A53" s="200" t="s">
        <v>76</v>
      </c>
      <c r="B53" s="201"/>
      <c r="C53" s="201"/>
      <c r="D53" s="201"/>
      <c r="E53" s="201"/>
      <c r="F53" s="202"/>
      <c r="G53" s="116" t="s">
        <v>77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 t="s">
        <v>60</v>
      </c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4" t="s">
        <v>55</v>
      </c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>
        <v>0</v>
      </c>
      <c r="DE53" s="111"/>
      <c r="DF53" s="111"/>
      <c r="DG53" s="111"/>
      <c r="DH53" s="111"/>
      <c r="DI53" s="111"/>
      <c r="DJ53" s="111"/>
      <c r="DK53" s="111"/>
      <c r="DL53" s="125" t="s">
        <v>65</v>
      </c>
      <c r="DM53" s="125"/>
      <c r="DN53" s="125"/>
      <c r="DO53" s="125"/>
      <c r="DP53" s="125"/>
      <c r="DQ53" s="125"/>
      <c r="DR53" s="125"/>
      <c r="DS53" s="125"/>
      <c r="DT53" s="125"/>
      <c r="DU53" s="126" t="s">
        <v>52</v>
      </c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 t="s">
        <v>52</v>
      </c>
      <c r="EO53" s="126"/>
      <c r="EP53" s="126"/>
      <c r="EQ53" s="126"/>
      <c r="ER53" s="126"/>
      <c r="ES53" s="126"/>
      <c r="ET53" s="126"/>
      <c r="EU53" s="126"/>
      <c r="EV53" s="126"/>
      <c r="EW53" s="126"/>
      <c r="EX53" s="126" t="s">
        <v>47</v>
      </c>
      <c r="EY53" s="126"/>
      <c r="EZ53" s="126"/>
      <c r="FA53" s="126"/>
      <c r="FB53" s="126"/>
      <c r="FC53" s="126"/>
      <c r="FD53" s="126"/>
      <c r="FE53" s="126"/>
      <c r="FF53" s="126"/>
      <c r="FG53" s="126"/>
    </row>
    <row r="54" spans="1:163" s="12" customFormat="1" ht="13.5" customHeight="1" hidden="1">
      <c r="A54" s="198" t="s">
        <v>67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11">
        <f>CE54+CN54+CV54+DD54</f>
        <v>652.98</v>
      </c>
      <c r="BW54" s="111"/>
      <c r="BX54" s="111"/>
      <c r="BY54" s="111"/>
      <c r="BZ54" s="111"/>
      <c r="CA54" s="111"/>
      <c r="CB54" s="111"/>
      <c r="CC54" s="111"/>
      <c r="CD54" s="111"/>
      <c r="CE54" s="197">
        <v>326.49</v>
      </c>
      <c r="CF54" s="197"/>
      <c r="CG54" s="197"/>
      <c r="CH54" s="197"/>
      <c r="CI54" s="197"/>
      <c r="CJ54" s="197"/>
      <c r="CK54" s="197"/>
      <c r="CL54" s="197"/>
      <c r="CM54" s="197"/>
      <c r="CN54" s="197">
        <v>326.49</v>
      </c>
      <c r="CO54" s="197"/>
      <c r="CP54" s="197"/>
      <c r="CQ54" s="197"/>
      <c r="CR54" s="197"/>
      <c r="CS54" s="197"/>
      <c r="CT54" s="197"/>
      <c r="CU54" s="197"/>
      <c r="CV54" s="111">
        <v>0</v>
      </c>
      <c r="CW54" s="111"/>
      <c r="CX54" s="111"/>
      <c r="CY54" s="111"/>
      <c r="CZ54" s="111"/>
      <c r="DA54" s="111"/>
      <c r="DB54" s="111"/>
      <c r="DC54" s="111"/>
      <c r="DD54" s="111">
        <v>0</v>
      </c>
      <c r="DE54" s="111"/>
      <c r="DF54" s="111"/>
      <c r="DG54" s="111"/>
      <c r="DH54" s="111"/>
      <c r="DI54" s="111"/>
      <c r="DJ54" s="111"/>
      <c r="DK54" s="111"/>
      <c r="DL54" s="170" t="s">
        <v>2</v>
      </c>
      <c r="DM54" s="170"/>
      <c r="DN54" s="170"/>
      <c r="DO54" s="170"/>
      <c r="DP54" s="170"/>
      <c r="DQ54" s="170"/>
      <c r="DR54" s="170"/>
      <c r="DS54" s="170"/>
      <c r="DT54" s="170"/>
      <c r="DU54" s="170" t="s">
        <v>2</v>
      </c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 t="s">
        <v>2</v>
      </c>
      <c r="EO54" s="170"/>
      <c r="EP54" s="170"/>
      <c r="EQ54" s="170"/>
      <c r="ER54" s="170"/>
      <c r="ES54" s="170"/>
      <c r="ET54" s="170"/>
      <c r="EU54" s="170"/>
      <c r="EV54" s="170"/>
      <c r="EW54" s="170"/>
      <c r="EX54" s="170" t="s">
        <v>2</v>
      </c>
      <c r="EY54" s="170"/>
      <c r="EZ54" s="170"/>
      <c r="FA54" s="170"/>
      <c r="FB54" s="170"/>
      <c r="FC54" s="170"/>
      <c r="FD54" s="170"/>
      <c r="FE54" s="170"/>
      <c r="FF54" s="170"/>
      <c r="FG54" s="170"/>
    </row>
    <row r="55" spans="1:163" s="12" customFormat="1" ht="13.5" customHeight="1" hidden="1">
      <c r="A55" s="198" t="s">
        <v>68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11">
        <f>CE55+CN55+CV55+DD55</f>
        <v>58.6</v>
      </c>
      <c r="BW55" s="111"/>
      <c r="BX55" s="111"/>
      <c r="BY55" s="111"/>
      <c r="BZ55" s="111"/>
      <c r="CA55" s="111"/>
      <c r="CB55" s="111"/>
      <c r="CC55" s="111"/>
      <c r="CD55" s="111"/>
      <c r="CE55" s="197">
        <v>29.3</v>
      </c>
      <c r="CF55" s="197"/>
      <c r="CG55" s="197"/>
      <c r="CH55" s="197"/>
      <c r="CI55" s="197"/>
      <c r="CJ55" s="197"/>
      <c r="CK55" s="197"/>
      <c r="CL55" s="197"/>
      <c r="CM55" s="197"/>
      <c r="CN55" s="197">
        <v>29.3</v>
      </c>
      <c r="CO55" s="197"/>
      <c r="CP55" s="197"/>
      <c r="CQ55" s="197"/>
      <c r="CR55" s="197"/>
      <c r="CS55" s="197"/>
      <c r="CT55" s="197"/>
      <c r="CU55" s="197"/>
      <c r="CV55" s="111">
        <v>0</v>
      </c>
      <c r="CW55" s="111"/>
      <c r="CX55" s="111"/>
      <c r="CY55" s="111"/>
      <c r="CZ55" s="111"/>
      <c r="DA55" s="111"/>
      <c r="DB55" s="111"/>
      <c r="DC55" s="111"/>
      <c r="DD55" s="111">
        <v>0</v>
      </c>
      <c r="DE55" s="111"/>
      <c r="DF55" s="111"/>
      <c r="DG55" s="111"/>
      <c r="DH55" s="111"/>
      <c r="DI55" s="111"/>
      <c r="DJ55" s="111"/>
      <c r="DK55" s="111"/>
      <c r="DL55" s="170" t="s">
        <v>2</v>
      </c>
      <c r="DM55" s="170"/>
      <c r="DN55" s="170"/>
      <c r="DO55" s="170"/>
      <c r="DP55" s="170"/>
      <c r="DQ55" s="170"/>
      <c r="DR55" s="170"/>
      <c r="DS55" s="170"/>
      <c r="DT55" s="170"/>
      <c r="DU55" s="170" t="s">
        <v>2</v>
      </c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 t="s">
        <v>2</v>
      </c>
      <c r="EO55" s="170"/>
      <c r="EP55" s="170"/>
      <c r="EQ55" s="170"/>
      <c r="ER55" s="170"/>
      <c r="ES55" s="170"/>
      <c r="ET55" s="170"/>
      <c r="EU55" s="170"/>
      <c r="EV55" s="170"/>
      <c r="EW55" s="170"/>
      <c r="EX55" s="170" t="s">
        <v>2</v>
      </c>
      <c r="EY55" s="170"/>
      <c r="EZ55" s="170"/>
      <c r="FA55" s="170"/>
      <c r="FB55" s="170"/>
      <c r="FC55" s="170"/>
      <c r="FD55" s="170"/>
      <c r="FE55" s="170"/>
      <c r="FF55" s="170"/>
      <c r="FG55" s="170"/>
    </row>
    <row r="56" spans="1:163" s="12" customFormat="1" ht="13.5" customHeight="1" hidden="1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11">
        <f>CE56+CN56+CV56+DD56</f>
        <v>0</v>
      </c>
      <c r="BW56" s="111"/>
      <c r="BX56" s="111"/>
      <c r="BY56" s="111"/>
      <c r="BZ56" s="111"/>
      <c r="CA56" s="111"/>
      <c r="CB56" s="111"/>
      <c r="CC56" s="111"/>
      <c r="CD56" s="111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11">
        <v>0</v>
      </c>
      <c r="CW56" s="111"/>
      <c r="CX56" s="111"/>
      <c r="CY56" s="111"/>
      <c r="CZ56" s="111"/>
      <c r="DA56" s="111"/>
      <c r="DB56" s="111"/>
      <c r="DC56" s="111"/>
      <c r="DD56" s="111">
        <v>0</v>
      </c>
      <c r="DE56" s="111"/>
      <c r="DF56" s="111"/>
      <c r="DG56" s="111"/>
      <c r="DH56" s="111"/>
      <c r="DI56" s="111"/>
      <c r="DJ56" s="111"/>
      <c r="DK56" s="111"/>
      <c r="DL56" s="170" t="s">
        <v>2</v>
      </c>
      <c r="DM56" s="170"/>
      <c r="DN56" s="170"/>
      <c r="DO56" s="170"/>
      <c r="DP56" s="170"/>
      <c r="DQ56" s="170"/>
      <c r="DR56" s="170"/>
      <c r="DS56" s="170"/>
      <c r="DT56" s="170"/>
      <c r="DU56" s="170" t="s">
        <v>2</v>
      </c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 t="s">
        <v>2</v>
      </c>
      <c r="EO56" s="170"/>
      <c r="EP56" s="170"/>
      <c r="EQ56" s="170"/>
      <c r="ER56" s="170"/>
      <c r="ES56" s="170"/>
      <c r="ET56" s="170"/>
      <c r="EU56" s="170"/>
      <c r="EV56" s="170"/>
      <c r="EW56" s="170"/>
      <c r="EX56" s="170" t="s">
        <v>2</v>
      </c>
      <c r="EY56" s="170"/>
      <c r="EZ56" s="170"/>
      <c r="FA56" s="170"/>
      <c r="FB56" s="170"/>
      <c r="FC56" s="170"/>
      <c r="FD56" s="170"/>
      <c r="FE56" s="170"/>
      <c r="FF56" s="170"/>
      <c r="FG56" s="170"/>
    </row>
    <row r="57" spans="1:163" s="12" customFormat="1" ht="13.5" customHeight="1" hidden="1">
      <c r="A57" s="198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11">
        <f>CE57+CN57+CV57+DD57</f>
        <v>0</v>
      </c>
      <c r="BW57" s="111"/>
      <c r="BX57" s="111"/>
      <c r="BY57" s="111"/>
      <c r="BZ57" s="111"/>
      <c r="CA57" s="111"/>
      <c r="CB57" s="111"/>
      <c r="CC57" s="111"/>
      <c r="CD57" s="111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11">
        <v>0</v>
      </c>
      <c r="CW57" s="111"/>
      <c r="CX57" s="111"/>
      <c r="CY57" s="111"/>
      <c r="CZ57" s="111"/>
      <c r="DA57" s="111"/>
      <c r="DB57" s="111"/>
      <c r="DC57" s="111"/>
      <c r="DD57" s="111">
        <v>0</v>
      </c>
      <c r="DE57" s="111"/>
      <c r="DF57" s="111"/>
      <c r="DG57" s="111"/>
      <c r="DH57" s="111"/>
      <c r="DI57" s="111"/>
      <c r="DJ57" s="111"/>
      <c r="DK57" s="111"/>
      <c r="DL57" s="170" t="s">
        <v>2</v>
      </c>
      <c r="DM57" s="170"/>
      <c r="DN57" s="170"/>
      <c r="DO57" s="170"/>
      <c r="DP57" s="170"/>
      <c r="DQ57" s="170"/>
      <c r="DR57" s="170"/>
      <c r="DS57" s="170"/>
      <c r="DT57" s="170"/>
      <c r="DU57" s="170" t="s">
        <v>2</v>
      </c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 t="s">
        <v>2</v>
      </c>
      <c r="EO57" s="170"/>
      <c r="EP57" s="170"/>
      <c r="EQ57" s="170"/>
      <c r="ER57" s="170"/>
      <c r="ES57" s="170"/>
      <c r="ET57" s="170"/>
      <c r="EU57" s="170"/>
      <c r="EV57" s="170"/>
      <c r="EW57" s="170"/>
      <c r="EX57" s="170" t="s">
        <v>2</v>
      </c>
      <c r="EY57" s="170"/>
      <c r="EZ57" s="170"/>
      <c r="FA57" s="170"/>
      <c r="FB57" s="170"/>
      <c r="FC57" s="170"/>
      <c r="FD57" s="170"/>
      <c r="FE57" s="170"/>
      <c r="FF57" s="170"/>
      <c r="FG57" s="170"/>
    </row>
    <row r="58" spans="1:163" s="12" customFormat="1" ht="25.5" customHeight="1">
      <c r="A58" s="193" t="s">
        <v>42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5"/>
      <c r="BV58" s="196">
        <f>SUM(BV26:CD52)</f>
        <v>11157.57894</v>
      </c>
      <c r="BW58" s="196"/>
      <c r="BX58" s="196"/>
      <c r="BY58" s="196"/>
      <c r="BZ58" s="196"/>
      <c r="CA58" s="196"/>
      <c r="CB58" s="196"/>
      <c r="CC58" s="196"/>
      <c r="CD58" s="196"/>
      <c r="CE58" s="196">
        <f>SUM(CE26:CM52)</f>
        <v>3719.1929800000003</v>
      </c>
      <c r="CF58" s="196"/>
      <c r="CG58" s="196"/>
      <c r="CH58" s="196"/>
      <c r="CI58" s="196"/>
      <c r="CJ58" s="196"/>
      <c r="CK58" s="196"/>
      <c r="CL58" s="196"/>
      <c r="CM58" s="196"/>
      <c r="CN58" s="190">
        <f>SUM(CN26:CU52)</f>
        <v>3719.1929800000003</v>
      </c>
      <c r="CO58" s="191"/>
      <c r="CP58" s="191"/>
      <c r="CQ58" s="191"/>
      <c r="CR58" s="191"/>
      <c r="CS58" s="191"/>
      <c r="CT58" s="191"/>
      <c r="CU58" s="192"/>
      <c r="CV58" s="196">
        <f>SUM(CV26:DC52)</f>
        <v>3719.1929800000003</v>
      </c>
      <c r="CW58" s="196"/>
      <c r="CX58" s="196"/>
      <c r="CY58" s="196"/>
      <c r="CZ58" s="196"/>
      <c r="DA58" s="196"/>
      <c r="DB58" s="196"/>
      <c r="DC58" s="196"/>
      <c r="DD58" s="111">
        <v>0</v>
      </c>
      <c r="DE58" s="111"/>
      <c r="DF58" s="111"/>
      <c r="DG58" s="111"/>
      <c r="DH58" s="111"/>
      <c r="DI58" s="111"/>
      <c r="DJ58" s="111"/>
      <c r="DK58" s="111"/>
      <c r="DL58" s="170" t="s">
        <v>2</v>
      </c>
      <c r="DM58" s="170"/>
      <c r="DN58" s="170"/>
      <c r="DO58" s="170"/>
      <c r="DP58" s="170"/>
      <c r="DQ58" s="170"/>
      <c r="DR58" s="170"/>
      <c r="DS58" s="170"/>
      <c r="DT58" s="170"/>
      <c r="DU58" s="170" t="s">
        <v>2</v>
      </c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 t="s">
        <v>2</v>
      </c>
      <c r="EO58" s="170"/>
      <c r="EP58" s="170"/>
      <c r="EQ58" s="170"/>
      <c r="ER58" s="170"/>
      <c r="ES58" s="170"/>
      <c r="ET58" s="170"/>
      <c r="EU58" s="170"/>
      <c r="EV58" s="170"/>
      <c r="EW58" s="170"/>
      <c r="EX58" s="170" t="s">
        <v>2</v>
      </c>
      <c r="EY58" s="170"/>
      <c r="EZ58" s="170"/>
      <c r="FA58" s="170"/>
      <c r="FB58" s="170"/>
      <c r="FC58" s="170"/>
      <c r="FD58" s="170"/>
      <c r="FE58" s="170"/>
      <c r="FF58" s="170"/>
      <c r="FG58" s="170"/>
    </row>
    <row r="60" spans="1:148" s="5" customFormat="1" ht="1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DK60" s="7" t="s">
        <v>14</v>
      </c>
      <c r="DL60" s="130"/>
      <c r="DM60" s="130"/>
      <c r="DN60" s="130"/>
      <c r="DO60" s="130"/>
      <c r="DP60" s="5" t="s">
        <v>14</v>
      </c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82">
        <v>20</v>
      </c>
      <c r="EK60" s="182"/>
      <c r="EL60" s="182"/>
      <c r="EM60" s="182"/>
      <c r="EN60" s="180"/>
      <c r="EO60" s="180"/>
      <c r="EP60" s="180"/>
      <c r="EQ60" s="180"/>
      <c r="ER60" s="5" t="s">
        <v>1</v>
      </c>
    </row>
    <row r="61" spans="1:149" s="12" customFormat="1" ht="13.5" customHeight="1">
      <c r="A61" s="187" t="s">
        <v>43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Y61" s="188" t="s">
        <v>0</v>
      </c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DK61" s="13"/>
      <c r="DL61" s="13"/>
      <c r="DM61" s="13"/>
      <c r="DN61" s="13"/>
      <c r="DO61" s="13"/>
      <c r="DP61" s="13"/>
      <c r="DQ61" s="13"/>
      <c r="DR61" s="187" t="s">
        <v>15</v>
      </c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3"/>
      <c r="EK61" s="13"/>
      <c r="EL61" s="13"/>
      <c r="EM61" s="13"/>
      <c r="EN61" s="13"/>
      <c r="EO61" s="13"/>
      <c r="EP61" s="13"/>
      <c r="EQ61" s="13"/>
      <c r="ER61" s="13"/>
      <c r="ES61" s="13"/>
    </row>
    <row r="62" spans="1:101" s="5" customFormat="1" ht="1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W62" s="1" t="s">
        <v>3</v>
      </c>
    </row>
    <row r="63" spans="1:98" s="12" customFormat="1" ht="13.5" customHeight="1">
      <c r="A63" s="187" t="s">
        <v>44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Y63" s="188" t="s">
        <v>0</v>
      </c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</row>
    <row r="64" spans="1:25" ht="16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163" s="1" customFormat="1" ht="51" customHeight="1">
      <c r="A65" s="186" t="s">
        <v>61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6"/>
      <c r="FG65" s="186"/>
    </row>
    <row r="66" spans="1:163" s="1" customFormat="1" ht="73.5" customHeight="1">
      <c r="A66" s="186" t="s">
        <v>62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</row>
    <row r="67" s="1" customFormat="1" ht="12.75" customHeight="1">
      <c r="A67" s="1" t="s">
        <v>63</v>
      </c>
    </row>
  </sheetData>
  <sheetProtection/>
  <mergeCells count="486">
    <mergeCell ref="CN37:CU37"/>
    <mergeCell ref="BV34:CD34"/>
    <mergeCell ref="CV33:DC33"/>
    <mergeCell ref="DD33:DK33"/>
    <mergeCell ref="DL33:DT33"/>
    <mergeCell ref="DU33:EM33"/>
    <mergeCell ref="EN51:EW51"/>
    <mergeCell ref="CE51:CM51"/>
    <mergeCell ref="CN51:CU51"/>
    <mergeCell ref="AZ34:BJ34"/>
    <mergeCell ref="BK34:BU34"/>
    <mergeCell ref="CE34:CM34"/>
    <mergeCell ref="CN34:CU34"/>
    <mergeCell ref="CE45:CM45"/>
    <mergeCell ref="BV37:CD37"/>
    <mergeCell ref="CE37:CM37"/>
    <mergeCell ref="DL51:DT51"/>
    <mergeCell ref="DU51:EM51"/>
    <mergeCell ref="DD49:DK49"/>
    <mergeCell ref="DL49:DT49"/>
    <mergeCell ref="DU49:EM49"/>
    <mergeCell ref="AZ33:BJ33"/>
    <mergeCell ref="BK33:BU33"/>
    <mergeCell ref="BV33:CD33"/>
    <mergeCell ref="CE33:CM33"/>
    <mergeCell ref="CN33:CU33"/>
    <mergeCell ref="A51:F51"/>
    <mergeCell ref="S51:AG51"/>
    <mergeCell ref="AJ51:AY51"/>
    <mergeCell ref="AZ51:BJ51"/>
    <mergeCell ref="DD50:DK50"/>
    <mergeCell ref="B50:F50"/>
    <mergeCell ref="S50:AH50"/>
    <mergeCell ref="DD51:DJ51"/>
    <mergeCell ref="DV37:EM37"/>
    <mergeCell ref="EN37:EW37"/>
    <mergeCell ref="A49:F49"/>
    <mergeCell ref="T49:AH49"/>
    <mergeCell ref="AL49:AY49"/>
    <mergeCell ref="AZ49:BJ49"/>
    <mergeCell ref="BK49:BU49"/>
    <mergeCell ref="CE49:CM49"/>
    <mergeCell ref="CN49:CU49"/>
    <mergeCell ref="EO49:EW49"/>
    <mergeCell ref="DL46:DT46"/>
    <mergeCell ref="DD46:DK46"/>
    <mergeCell ref="DD37:DJ37"/>
    <mergeCell ref="DM37:DT37"/>
    <mergeCell ref="A37:F37"/>
    <mergeCell ref="G37:Q37"/>
    <mergeCell ref="R37:AG37"/>
    <mergeCell ref="AJ37:AY37"/>
    <mergeCell ref="AZ37:BJ37"/>
    <mergeCell ref="BK37:BU37"/>
    <mergeCell ref="CE31:CM31"/>
    <mergeCell ref="DU31:EM31"/>
    <mergeCell ref="EN31:EW31"/>
    <mergeCell ref="A46:F46"/>
    <mergeCell ref="T46:AG46"/>
    <mergeCell ref="AI46:AY46"/>
    <mergeCell ref="AZ46:BJ46"/>
    <mergeCell ref="BK46:BU46"/>
    <mergeCell ref="CE46:CM46"/>
    <mergeCell ref="CN46:CU46"/>
    <mergeCell ref="DL31:DT31"/>
    <mergeCell ref="A47:F47"/>
    <mergeCell ref="R47:AG47"/>
    <mergeCell ref="AJ47:AX47"/>
    <mergeCell ref="AZ47:BJ47"/>
    <mergeCell ref="CE47:CM47"/>
    <mergeCell ref="DD47:DJ47"/>
    <mergeCell ref="DL47:DS47"/>
    <mergeCell ref="AZ31:BJ31"/>
    <mergeCell ref="BK31:BU31"/>
    <mergeCell ref="BK48:BU48"/>
    <mergeCell ref="CN48:CU48"/>
    <mergeCell ref="DD48:DJ48"/>
    <mergeCell ref="DL48:DS48"/>
    <mergeCell ref="DV48:EM48"/>
    <mergeCell ref="EN48:EW48"/>
    <mergeCell ref="B40:F40"/>
    <mergeCell ref="AZ40:BJ40"/>
    <mergeCell ref="G40:P40"/>
    <mergeCell ref="AK40:AX40"/>
    <mergeCell ref="CN40:CU40"/>
    <mergeCell ref="BV40:CD40"/>
    <mergeCell ref="EO52:EW52"/>
    <mergeCell ref="BV52:CD52"/>
    <mergeCell ref="A45:F45"/>
    <mergeCell ref="T45:AH45"/>
    <mergeCell ref="AK45:AY45"/>
    <mergeCell ref="AZ45:BJ45"/>
    <mergeCell ref="CE52:CM52"/>
    <mergeCell ref="BV45:CD45"/>
    <mergeCell ref="A48:F48"/>
    <mergeCell ref="T48:AG48"/>
    <mergeCell ref="DV52:EM52"/>
    <mergeCell ref="A52:F52"/>
    <mergeCell ref="G52:Q52"/>
    <mergeCell ref="S52:AG52"/>
    <mergeCell ref="AJ52:AY52"/>
    <mergeCell ref="AZ52:BJ52"/>
    <mergeCell ref="BK52:BT52"/>
    <mergeCell ref="EN44:EW44"/>
    <mergeCell ref="EX44:FG44"/>
    <mergeCell ref="EN50:EW50"/>
    <mergeCell ref="DL45:DT45"/>
    <mergeCell ref="DV45:EM45"/>
    <mergeCell ref="EO45:EW45"/>
    <mergeCell ref="DV47:EM47"/>
    <mergeCell ref="EO47:EW47"/>
    <mergeCell ref="DV46:EM46"/>
    <mergeCell ref="EO46:EW46"/>
    <mergeCell ref="BK44:BU44"/>
    <mergeCell ref="CN44:CU44"/>
    <mergeCell ref="DD41:DK41"/>
    <mergeCell ref="BV41:CD41"/>
    <mergeCell ref="CN41:CU41"/>
    <mergeCell ref="AK50:AY50"/>
    <mergeCell ref="AZ50:BJ50"/>
    <mergeCell ref="DD44:DK44"/>
    <mergeCell ref="AJ48:AY48"/>
    <mergeCell ref="AZ48:BJ48"/>
    <mergeCell ref="CV53:DC53"/>
    <mergeCell ref="BV53:CD53"/>
    <mergeCell ref="CE44:CM44"/>
    <mergeCell ref="CE48:CM48"/>
    <mergeCell ref="DM50:DT50"/>
    <mergeCell ref="DV50:EM50"/>
    <mergeCell ref="DD52:DJ52"/>
    <mergeCell ref="DL44:DT44"/>
    <mergeCell ref="DU44:EM44"/>
    <mergeCell ref="DM52:DT52"/>
    <mergeCell ref="EX53:FG53"/>
    <mergeCell ref="DU27:EM27"/>
    <mergeCell ref="EN27:EW27"/>
    <mergeCell ref="EX27:FG27"/>
    <mergeCell ref="EX36:FG36"/>
    <mergeCell ref="DU36:EM36"/>
    <mergeCell ref="EN36:EW36"/>
    <mergeCell ref="DU53:EM53"/>
    <mergeCell ref="EN53:EW53"/>
    <mergeCell ref="EX41:FG41"/>
    <mergeCell ref="AJ53:AY53"/>
    <mergeCell ref="G27:Q27"/>
    <mergeCell ref="R27:AI27"/>
    <mergeCell ref="AJ27:AY27"/>
    <mergeCell ref="AZ27:BJ27"/>
    <mergeCell ref="CN27:CU27"/>
    <mergeCell ref="BK27:BU27"/>
    <mergeCell ref="BV27:CD27"/>
    <mergeCell ref="CE27:CM27"/>
    <mergeCell ref="R41:AG41"/>
    <mergeCell ref="BV55:CD55"/>
    <mergeCell ref="CE55:CM55"/>
    <mergeCell ref="CN55:CU55"/>
    <mergeCell ref="CV55:DC55"/>
    <mergeCell ref="A27:F27"/>
    <mergeCell ref="A54:BU54"/>
    <mergeCell ref="AZ53:BJ53"/>
    <mergeCell ref="A53:F53"/>
    <mergeCell ref="G53:Q53"/>
    <mergeCell ref="R53:AI53"/>
    <mergeCell ref="A56:BU56"/>
    <mergeCell ref="A57:BU57"/>
    <mergeCell ref="BV56:CD56"/>
    <mergeCell ref="BV57:CD57"/>
    <mergeCell ref="CE56:CM56"/>
    <mergeCell ref="CN56:CU56"/>
    <mergeCell ref="EX57:FG57"/>
    <mergeCell ref="DU55:EM55"/>
    <mergeCell ref="EN55:EW55"/>
    <mergeCell ref="EX56:FG56"/>
    <mergeCell ref="EX55:FG55"/>
    <mergeCell ref="DU56:EM56"/>
    <mergeCell ref="EN56:EW56"/>
    <mergeCell ref="DU57:EM57"/>
    <mergeCell ref="DU54:EM54"/>
    <mergeCell ref="EN57:EW57"/>
    <mergeCell ref="DL55:DT55"/>
    <mergeCell ref="DD58:DK58"/>
    <mergeCell ref="DL58:DT58"/>
    <mergeCell ref="CV58:DC58"/>
    <mergeCell ref="CV54:DC54"/>
    <mergeCell ref="DD54:DK54"/>
    <mergeCell ref="DL54:DT54"/>
    <mergeCell ref="DD57:DK57"/>
    <mergeCell ref="DL57:DT57"/>
    <mergeCell ref="DD56:DK56"/>
    <mergeCell ref="DL56:DT56"/>
    <mergeCell ref="CV57:DC57"/>
    <mergeCell ref="DD55:DK55"/>
    <mergeCell ref="CV56:DC56"/>
    <mergeCell ref="BV22:CD24"/>
    <mergeCell ref="DD23:DK24"/>
    <mergeCell ref="CE25:CM25"/>
    <mergeCell ref="DL25:DT25"/>
    <mergeCell ref="CN25:CU25"/>
    <mergeCell ref="DD25:DK25"/>
    <mergeCell ref="CN58:CU58"/>
    <mergeCell ref="A58:BU58"/>
    <mergeCell ref="BV58:CD58"/>
    <mergeCell ref="CE58:CM58"/>
    <mergeCell ref="BV54:CD54"/>
    <mergeCell ref="CE54:CM54"/>
    <mergeCell ref="CN54:CU54"/>
    <mergeCell ref="CE57:CM57"/>
    <mergeCell ref="CN57:CU57"/>
    <mergeCell ref="A55:BU55"/>
    <mergeCell ref="A60:BT60"/>
    <mergeCell ref="BY60:CT60"/>
    <mergeCell ref="DL60:DO60"/>
    <mergeCell ref="DR60:EI60"/>
    <mergeCell ref="EI19:FG19"/>
    <mergeCell ref="A21:F24"/>
    <mergeCell ref="G21:Q24"/>
    <mergeCell ref="R21:AY22"/>
    <mergeCell ref="AZ21:BJ24"/>
    <mergeCell ref="BK21:BU24"/>
    <mergeCell ref="A66:FG66"/>
    <mergeCell ref="A61:BT61"/>
    <mergeCell ref="BY61:CT61"/>
    <mergeCell ref="DR61:EI61"/>
    <mergeCell ref="A62:BT62"/>
    <mergeCell ref="BY62:CT62"/>
    <mergeCell ref="A63:BT63"/>
    <mergeCell ref="BY63:CT63"/>
    <mergeCell ref="A65:FG65"/>
    <mergeCell ref="EN60:EQ60"/>
    <mergeCell ref="DW2:DZ2"/>
    <mergeCell ref="EX21:FG24"/>
    <mergeCell ref="EN21:EW24"/>
    <mergeCell ref="EX58:FG58"/>
    <mergeCell ref="EJ60:EM60"/>
    <mergeCell ref="DU58:EM58"/>
    <mergeCell ref="DU21:EM24"/>
    <mergeCell ref="EN54:EW54"/>
    <mergeCell ref="EN58:EW58"/>
    <mergeCell ref="A1:FG1"/>
    <mergeCell ref="BJ2:BM2"/>
    <mergeCell ref="BN2:DL2"/>
    <mergeCell ref="DM2:DP2"/>
    <mergeCell ref="DQ2:DV2"/>
    <mergeCell ref="EX54:FG54"/>
    <mergeCell ref="BV21:DK21"/>
    <mergeCell ref="R23:AI24"/>
    <mergeCell ref="AJ23:AY24"/>
    <mergeCell ref="DL21:DT24"/>
    <mergeCell ref="EI15:FG16"/>
    <mergeCell ref="EI8:FG8"/>
    <mergeCell ref="EI9:FG10"/>
    <mergeCell ref="EI11:FG14"/>
    <mergeCell ref="A6:BX7"/>
    <mergeCell ref="EI4:FG4"/>
    <mergeCell ref="EI5:FG5"/>
    <mergeCell ref="EI6:FG6"/>
    <mergeCell ref="EI7:FG7"/>
    <mergeCell ref="A12:CY12"/>
    <mergeCell ref="EI17:FG18"/>
    <mergeCell ref="BK25:BU25"/>
    <mergeCell ref="A15:BX15"/>
    <mergeCell ref="A8:CY8"/>
    <mergeCell ref="A10:CY10"/>
    <mergeCell ref="A18:CY18"/>
    <mergeCell ref="CE22:DK22"/>
    <mergeCell ref="CN23:DC23"/>
    <mergeCell ref="CN24:CU24"/>
    <mergeCell ref="CV24:DC24"/>
    <mergeCell ref="AJ25:AY25"/>
    <mergeCell ref="AZ25:BJ25"/>
    <mergeCell ref="DU25:EM25"/>
    <mergeCell ref="EN25:EW25"/>
    <mergeCell ref="EX25:FG25"/>
    <mergeCell ref="EX26:FG26"/>
    <mergeCell ref="DD26:DK26"/>
    <mergeCell ref="DL26:DT26"/>
    <mergeCell ref="AZ26:BJ26"/>
    <mergeCell ref="BK26:BU26"/>
    <mergeCell ref="AZ36:BJ36"/>
    <mergeCell ref="BK36:BU36"/>
    <mergeCell ref="A14:CY14"/>
    <mergeCell ref="A16:CY16"/>
    <mergeCell ref="BV25:CD25"/>
    <mergeCell ref="CV25:DC25"/>
    <mergeCell ref="CE23:CM24"/>
    <mergeCell ref="A25:F25"/>
    <mergeCell ref="G25:Q25"/>
    <mergeCell ref="R25:AI25"/>
    <mergeCell ref="A26:F26"/>
    <mergeCell ref="G26:Q26"/>
    <mergeCell ref="R26:AI26"/>
    <mergeCell ref="AJ26:AY26"/>
    <mergeCell ref="CN26:CU26"/>
    <mergeCell ref="CV26:DC26"/>
    <mergeCell ref="BV26:CD26"/>
    <mergeCell ref="CE26:CM26"/>
    <mergeCell ref="CN28:CU28"/>
    <mergeCell ref="CV28:DC28"/>
    <mergeCell ref="CN31:CU31"/>
    <mergeCell ref="CN36:CU36"/>
    <mergeCell ref="DU26:EM26"/>
    <mergeCell ref="EN26:EW26"/>
    <mergeCell ref="DU30:EM30"/>
    <mergeCell ref="EN30:EW30"/>
    <mergeCell ref="CV31:DC31"/>
    <mergeCell ref="DD31:DJ31"/>
    <mergeCell ref="DL27:DT27"/>
    <mergeCell ref="CE36:CM36"/>
    <mergeCell ref="DD27:DK27"/>
    <mergeCell ref="BK53:BU53"/>
    <mergeCell ref="CE53:CM53"/>
    <mergeCell ref="CN53:CU53"/>
    <mergeCell ref="DL53:DT53"/>
    <mergeCell ref="DD53:DK53"/>
    <mergeCell ref="CV27:DC27"/>
    <mergeCell ref="CV36:DC36"/>
    <mergeCell ref="AJ38:AY38"/>
    <mergeCell ref="A38:F38"/>
    <mergeCell ref="G38:Q38"/>
    <mergeCell ref="DD36:DK36"/>
    <mergeCell ref="DL36:DT36"/>
    <mergeCell ref="BV36:CD36"/>
    <mergeCell ref="A36:F36"/>
    <mergeCell ref="G36:Q36"/>
    <mergeCell ref="R36:AI36"/>
    <mergeCell ref="AJ36:AY36"/>
    <mergeCell ref="EX38:FG38"/>
    <mergeCell ref="EN38:EW38"/>
    <mergeCell ref="EN39:EW39"/>
    <mergeCell ref="EX39:FG39"/>
    <mergeCell ref="AZ38:BJ38"/>
    <mergeCell ref="BK38:BU38"/>
    <mergeCell ref="BV38:CD38"/>
    <mergeCell ref="CE38:CM38"/>
    <mergeCell ref="CN38:CU38"/>
    <mergeCell ref="CV39:DC39"/>
    <mergeCell ref="CV38:DC38"/>
    <mergeCell ref="A39:F39"/>
    <mergeCell ref="G39:Q39"/>
    <mergeCell ref="DU39:EM39"/>
    <mergeCell ref="DU38:EM38"/>
    <mergeCell ref="DD38:DK38"/>
    <mergeCell ref="DL38:DT38"/>
    <mergeCell ref="DL39:DT39"/>
    <mergeCell ref="R38:AH38"/>
    <mergeCell ref="R39:AI39"/>
    <mergeCell ref="AZ44:BJ44"/>
    <mergeCell ref="AZ39:BJ39"/>
    <mergeCell ref="S40:AG40"/>
    <mergeCell ref="AI42:AY42"/>
    <mergeCell ref="AJ39:AY39"/>
    <mergeCell ref="AJ41:AY41"/>
    <mergeCell ref="AZ41:BJ41"/>
    <mergeCell ref="S44:AH44"/>
    <mergeCell ref="AK44:AY44"/>
    <mergeCell ref="EN41:EW41"/>
    <mergeCell ref="CE43:CM43"/>
    <mergeCell ref="BV43:CD43"/>
    <mergeCell ref="BK50:BU50"/>
    <mergeCell ref="CE50:CM50"/>
    <mergeCell ref="CN50:CU50"/>
    <mergeCell ref="BV48:CD48"/>
    <mergeCell ref="BV47:CD47"/>
    <mergeCell ref="DD43:DK43"/>
    <mergeCell ref="DL43:DT43"/>
    <mergeCell ref="A44:F44"/>
    <mergeCell ref="G44:Q44"/>
    <mergeCell ref="DU42:EM42"/>
    <mergeCell ref="A42:F42"/>
    <mergeCell ref="S42:AH42"/>
    <mergeCell ref="DU41:EM41"/>
    <mergeCell ref="DL41:DT41"/>
    <mergeCell ref="DL42:DT42"/>
    <mergeCell ref="BK41:BU41"/>
    <mergeCell ref="CE41:CM41"/>
    <mergeCell ref="G28:Q28"/>
    <mergeCell ref="AZ28:BJ28"/>
    <mergeCell ref="BK28:BU28"/>
    <mergeCell ref="BV28:CD28"/>
    <mergeCell ref="CE28:CM28"/>
    <mergeCell ref="DL30:DT30"/>
    <mergeCell ref="BV30:CD30"/>
    <mergeCell ref="DL28:DT28"/>
    <mergeCell ref="BK29:BU29"/>
    <mergeCell ref="CE29:CM29"/>
    <mergeCell ref="EN28:EW28"/>
    <mergeCell ref="EX28:FG28"/>
    <mergeCell ref="ED28:EH28"/>
    <mergeCell ref="R28:AI28"/>
    <mergeCell ref="BV50:CD50"/>
    <mergeCell ref="CV48:DC48"/>
    <mergeCell ref="CV47:DC47"/>
    <mergeCell ref="DD30:DK30"/>
    <mergeCell ref="AZ29:BJ29"/>
    <mergeCell ref="EO40:EW40"/>
    <mergeCell ref="DU29:EM29"/>
    <mergeCell ref="EN29:EW29"/>
    <mergeCell ref="DL29:DT29"/>
    <mergeCell ref="CN29:CU29"/>
    <mergeCell ref="AZ30:BJ30"/>
    <mergeCell ref="BK30:BU30"/>
    <mergeCell ref="CE30:CM30"/>
    <mergeCell ref="CN30:CU30"/>
    <mergeCell ref="CV42:DC42"/>
    <mergeCell ref="CN43:CU43"/>
    <mergeCell ref="BV42:CD42"/>
    <mergeCell ref="CV29:DC29"/>
    <mergeCell ref="DD29:DK29"/>
    <mergeCell ref="BV29:CD29"/>
    <mergeCell ref="BV31:CD31"/>
    <mergeCell ref="BV39:CD39"/>
    <mergeCell ref="CN39:CU39"/>
    <mergeCell ref="CE39:CM39"/>
    <mergeCell ref="A43:F43"/>
    <mergeCell ref="R43:AH43"/>
    <mergeCell ref="AJ43:AY43"/>
    <mergeCell ref="AZ43:BJ43"/>
    <mergeCell ref="BK43:BU43"/>
    <mergeCell ref="A41:F41"/>
    <mergeCell ref="G41:Q41"/>
    <mergeCell ref="AZ42:BJ42"/>
    <mergeCell ref="BK42:BU42"/>
    <mergeCell ref="DU43:EM43"/>
    <mergeCell ref="EN43:EW43"/>
    <mergeCell ref="EN42:EW42"/>
    <mergeCell ref="AZ32:BJ32"/>
    <mergeCell ref="BL32:BU32"/>
    <mergeCell ref="BV32:CD32"/>
    <mergeCell ref="CE32:CM32"/>
    <mergeCell ref="CN32:CU32"/>
    <mergeCell ref="CN35:CU35"/>
    <mergeCell ref="CV32:DC32"/>
    <mergeCell ref="DL32:DT32"/>
    <mergeCell ref="DU32:EM32"/>
    <mergeCell ref="EN32:EW32"/>
    <mergeCell ref="DD34:DK34"/>
    <mergeCell ref="DL34:DT34"/>
    <mergeCell ref="DU34:EM34"/>
    <mergeCell ref="EN34:EW34"/>
    <mergeCell ref="EN33:EW33"/>
    <mergeCell ref="EN35:EW35"/>
    <mergeCell ref="G35:Q35"/>
    <mergeCell ref="AZ35:BJ35"/>
    <mergeCell ref="BK35:BU35"/>
    <mergeCell ref="BV35:CD35"/>
    <mergeCell ref="CE35:CM35"/>
    <mergeCell ref="BK40:BU40"/>
    <mergeCell ref="DD40:DK40"/>
    <mergeCell ref="CV37:DC37"/>
    <mergeCell ref="DD35:DJ35"/>
    <mergeCell ref="DL35:DT35"/>
    <mergeCell ref="DU35:EM35"/>
    <mergeCell ref="BK39:BU39"/>
    <mergeCell ref="DL40:DT40"/>
    <mergeCell ref="DU40:EM40"/>
    <mergeCell ref="DD39:DK39"/>
    <mergeCell ref="DD42:DK42"/>
    <mergeCell ref="CV45:DC45"/>
    <mergeCell ref="DD45:DK45"/>
    <mergeCell ref="DD28:DK28"/>
    <mergeCell ref="CE40:CM40"/>
    <mergeCell ref="CV40:DC40"/>
    <mergeCell ref="CV41:DC41"/>
    <mergeCell ref="DD32:DK32"/>
    <mergeCell ref="CE42:CM42"/>
    <mergeCell ref="CN42:CU42"/>
    <mergeCell ref="BK47:BU47"/>
    <mergeCell ref="BK45:BU45"/>
    <mergeCell ref="CN52:CU52"/>
    <mergeCell ref="CV52:DC52"/>
    <mergeCell ref="CV51:DC51"/>
    <mergeCell ref="CV50:DC50"/>
    <mergeCell ref="CV49:DC49"/>
    <mergeCell ref="CV46:DC46"/>
    <mergeCell ref="BK51:BU51"/>
    <mergeCell ref="CN45:CU45"/>
    <mergeCell ref="BV51:CD51"/>
    <mergeCell ref="BV49:CD49"/>
    <mergeCell ref="BV46:CD46"/>
    <mergeCell ref="CV35:DC35"/>
    <mergeCell ref="CV34:DC34"/>
    <mergeCell ref="CV30:DC30"/>
    <mergeCell ref="CN47:CU47"/>
    <mergeCell ref="BV44:CD44"/>
    <mergeCell ref="CV44:DC44"/>
    <mergeCell ref="CV43:DC4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2017-01-10T03:15:40Z</cp:lastPrinted>
  <dcterms:created xsi:type="dcterms:W3CDTF">2011-01-28T08:18:11Z</dcterms:created>
  <dcterms:modified xsi:type="dcterms:W3CDTF">2017-01-10T05:26:41Z</dcterms:modified>
  <cp:category/>
  <cp:version/>
  <cp:contentType/>
  <cp:contentStatus/>
</cp:coreProperties>
</file>